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6" windowWidth="15480" windowHeight="11136" activeTab="1"/>
  </bookViews>
  <sheets>
    <sheet name="Táblázat" sheetId="1" r:id="rId1"/>
    <sheet name="Eredmények" sheetId="2" r:id="rId2"/>
  </sheets>
  <definedNames>
    <definedName name="szabó">'Eredmények'!$AC$50:$AP$1000</definedName>
  </definedNames>
  <calcPr fullCalcOnLoad="1"/>
</workbook>
</file>

<file path=xl/sharedStrings.xml><?xml version="1.0" encoding="utf-8"?>
<sst xmlns="http://schemas.openxmlformats.org/spreadsheetml/2006/main" count="413" uniqueCount="203">
  <si>
    <t>Pont</t>
  </si>
  <si>
    <t/>
  </si>
  <si>
    <t>EREDMÉNYJELENTŐ ÍV</t>
  </si>
  <si>
    <t>Osztály:</t>
  </si>
  <si>
    <t>Csoport:</t>
  </si>
  <si>
    <t>Forduló:</t>
  </si>
  <si>
    <t>Dátum:</t>
  </si>
  <si>
    <t>Helyválasztó csapat neve</t>
  </si>
  <si>
    <t>Vendég csapat neve</t>
  </si>
  <si>
    <t>Név</t>
  </si>
  <si>
    <t>Értékszám</t>
  </si>
  <si>
    <t>Min.</t>
  </si>
  <si>
    <t>Erőlista szám</t>
  </si>
  <si>
    <t>Tábla</t>
  </si>
  <si>
    <t>Ssz.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</si>
  <si>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</si>
  <si>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</si>
  <si>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</si>
  <si>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</si>
  <si>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</si>
  <si>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</si>
  <si>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</si>
  <si>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</si>
  <si>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</si>
  <si>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</si>
  <si>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</si>
  <si>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</si>
  <si>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Hely</t>
  </si>
  <si>
    <t>Kontu-mált</t>
  </si>
  <si>
    <t>Bünte-tő p.</t>
  </si>
  <si>
    <t>Tabáni Spartacus II</t>
  </si>
  <si>
    <t>Budapesti Felnőtt I. o.</t>
  </si>
  <si>
    <t>SENSE I</t>
  </si>
  <si>
    <t>Sirály SE I</t>
  </si>
  <si>
    <t>MTK Budapest III</t>
  </si>
  <si>
    <t>Aquaréna KSC III</t>
  </si>
  <si>
    <t>BEAC II</t>
  </si>
  <si>
    <t>Lombik-Fabulon</t>
  </si>
  <si>
    <t>Lilienthal</t>
  </si>
  <si>
    <t>I.</t>
  </si>
  <si>
    <t>Barcza GSC I</t>
  </si>
  <si>
    <t>Vasas SC II</t>
  </si>
  <si>
    <t>Újpesti KSE I</t>
  </si>
  <si>
    <t>Palota Sakk I</t>
  </si>
  <si>
    <t>Morihana PSE III</t>
  </si>
  <si>
    <t>2019. december 8.</t>
  </si>
  <si>
    <t>Fazekas György János</t>
  </si>
  <si>
    <t>Máthé Antal</t>
  </si>
  <si>
    <t>Deli Kristóf</t>
  </si>
  <si>
    <t>dr. Körmendy György</t>
  </si>
  <si>
    <t>Csehy Sándor</t>
  </si>
  <si>
    <t>X</t>
  </si>
  <si>
    <t>Füredi Erik</t>
  </si>
  <si>
    <t>Szabó Kristóf</t>
  </si>
  <si>
    <t>Káposztás Miklós</t>
  </si>
  <si>
    <t>Pesztericz László</t>
  </si>
  <si>
    <t>Kis Béla</t>
  </si>
  <si>
    <t>Gyurkovics Miklós</t>
  </si>
  <si>
    <t>Létay Gyula</t>
  </si>
  <si>
    <t>Zilahi Gábor</t>
  </si>
  <si>
    <t>Bartuszek András</t>
  </si>
  <si>
    <t>Dlauchy Péter</t>
  </si>
  <si>
    <t>Solti Bálint</t>
  </si>
  <si>
    <t>GM</t>
  </si>
  <si>
    <t>IM</t>
  </si>
  <si>
    <t>FM</t>
  </si>
  <si>
    <t>Aczél Gergely</t>
  </si>
  <si>
    <t>Czebe Attila</t>
  </si>
  <si>
    <t>Paschall, William M. (USA)</t>
  </si>
  <si>
    <t>Prorok Márton</t>
  </si>
  <si>
    <t>Poór Sándor</t>
  </si>
  <si>
    <t>dr. Nagy Ervin</t>
  </si>
  <si>
    <t>Gelle István</t>
  </si>
  <si>
    <t>Seres Béla</t>
  </si>
  <si>
    <t>Pogány Zsombor</t>
  </si>
  <si>
    <t>Ladányi Zsolt</t>
  </si>
  <si>
    <t>Pervai László</t>
  </si>
  <si>
    <t>Horváth Attila Béla</t>
  </si>
  <si>
    <t>Gehér Koppány</t>
  </si>
  <si>
    <t>Juhász Ágoston</t>
  </si>
  <si>
    <t>Szabolcsi János</t>
  </si>
  <si>
    <t>Fodor Balázs</t>
  </si>
  <si>
    <t>Chubakov Sultan (KGZ)</t>
  </si>
  <si>
    <t>Virág Bálint</t>
  </si>
  <si>
    <t>Kovácsy Barnabás</t>
  </si>
  <si>
    <t>Szente Varga Fruzsina</t>
  </si>
  <si>
    <t>Kálóczi Kristóf</t>
  </si>
  <si>
    <t>Waldmann Iván</t>
  </si>
  <si>
    <t>Horvát Sándor</t>
  </si>
  <si>
    <t>Géczi-Zajzon Kristóf</t>
  </si>
  <si>
    <t>AIM</t>
  </si>
  <si>
    <t>Trajber Dániel</t>
  </si>
  <si>
    <t>Juhász Márk</t>
  </si>
  <si>
    <t>Tornai Imre</t>
  </si>
  <si>
    <t>Vargyas Zoltán</t>
  </si>
  <si>
    <t>Mogyorósi Ferenc</t>
  </si>
  <si>
    <t>Zöldy Róbert</t>
  </si>
  <si>
    <t>Nagy György</t>
  </si>
  <si>
    <t>Bolyki István</t>
  </si>
  <si>
    <t>Rinyu János</t>
  </si>
  <si>
    <t>Szilágyi Ádám</t>
  </si>
  <si>
    <t>Rócza Gábor</t>
  </si>
  <si>
    <t>Harkai Emma</t>
  </si>
  <si>
    <t>Varga Zoltán</t>
  </si>
  <si>
    <t>Ladányi Tibor</t>
  </si>
  <si>
    <t>Végh Károly</t>
  </si>
  <si>
    <t>Szávin Márk László</t>
  </si>
  <si>
    <t>Sándor József</t>
  </si>
  <si>
    <t>Jr. Farkas Ottó</t>
  </si>
  <si>
    <t>Mérey Sándor</t>
  </si>
  <si>
    <t>Mihály Zoltán</t>
  </si>
  <si>
    <t>Kapuszta Csaba</t>
  </si>
  <si>
    <t>Farkas Ottó</t>
  </si>
  <si>
    <t>Szabó Emese</t>
  </si>
  <si>
    <t>Rácz Béla</t>
  </si>
  <si>
    <t>To Nhat Minh</t>
  </si>
  <si>
    <t>Fodor István</t>
  </si>
  <si>
    <t>Emődi Gyula</t>
  </si>
  <si>
    <t>Harmatosi József</t>
  </si>
  <si>
    <t>Kassay Krisztián</t>
  </si>
  <si>
    <t>Molnár László</t>
  </si>
  <si>
    <t>Jr. Forgács Attila</t>
  </si>
  <si>
    <t>Egyed Gábor</t>
  </si>
  <si>
    <t>Nagy Áron</t>
  </si>
  <si>
    <t>dr. Gara György</t>
  </si>
  <si>
    <t>Juhász Béla</t>
  </si>
  <si>
    <t>Nagy Ferenc</t>
  </si>
  <si>
    <t>Gáspár Dávid</t>
  </si>
  <si>
    <t>Dr. Antal Attila</t>
  </si>
  <si>
    <t>Kondákor Márk</t>
  </si>
  <si>
    <t>Bognár Bence</t>
  </si>
  <si>
    <t>Bihari Balázs</t>
  </si>
  <si>
    <t>Bernula István</t>
  </si>
  <si>
    <t>Szegedi Zoltán</t>
  </si>
  <si>
    <t>Baranyai Tamás</t>
  </si>
  <si>
    <t>Repiczki Tamás</t>
  </si>
  <si>
    <t>Deli Gábor</t>
  </si>
  <si>
    <t>Topercer Márton</t>
  </si>
  <si>
    <t>Kézér Tamás</t>
  </si>
  <si>
    <t>Sinkovics Péter</t>
  </si>
  <si>
    <t>Borda Lajos</t>
  </si>
  <si>
    <t>Mészáros Attila</t>
  </si>
  <si>
    <t>Murányi Péter</t>
  </si>
  <si>
    <t>Szentmihályi Tamás</t>
  </si>
  <si>
    <t>Gerendai László</t>
  </si>
  <si>
    <t>dr. Rákosi Ferenc</t>
  </si>
  <si>
    <t>Balázs-Piri Róbert</t>
  </si>
  <si>
    <t>Steer József</t>
  </si>
  <si>
    <t>Szabó József</t>
  </si>
  <si>
    <t>Kunszt Kázmér</t>
  </si>
  <si>
    <t>Földes Márton Gábor</t>
  </si>
  <si>
    <t>Kormos Ádám</t>
  </si>
  <si>
    <t>Balka Richárd</t>
  </si>
  <si>
    <t>Fordán Tibor</t>
  </si>
  <si>
    <t>Molnár József</t>
  </si>
  <si>
    <t>Kormos András</t>
  </si>
  <si>
    <t>Varga Attila</t>
  </si>
  <si>
    <t>Vass Lajos</t>
  </si>
  <si>
    <t>Bodrogi Mihály</t>
  </si>
  <si>
    <t>dr. Molnár Emil</t>
  </si>
  <si>
    <t>Mórocz Imre</t>
  </si>
  <si>
    <t>Zlotov Viktor</t>
  </si>
  <si>
    <t>Vass Lajos Gábor</t>
  </si>
  <si>
    <t>WIM</t>
  </si>
  <si>
    <t>Dudás Eszter</t>
  </si>
  <si>
    <t>Piroska István</t>
  </si>
  <si>
    <t>Mester Attila</t>
  </si>
  <si>
    <t>Mészáros Mátyás</t>
  </si>
  <si>
    <t>Nádassy Attila</t>
  </si>
  <si>
    <t>Dudás Szilvia</t>
  </si>
  <si>
    <t>Demjén Attila</t>
  </si>
  <si>
    <t>Sulyok Eszter</t>
  </si>
  <si>
    <t>dr. Karsai József</t>
  </si>
  <si>
    <t>Illés Attila</t>
  </si>
  <si>
    <t>Szabó Miklós</t>
  </si>
  <si>
    <t>Zoltán András</t>
  </si>
  <si>
    <t>Grimm György jr.</t>
  </si>
  <si>
    <t>Mihók Olivér</t>
  </si>
  <si>
    <t>Faragó Iván</t>
  </si>
  <si>
    <t>Farkas Richárd</t>
  </si>
  <si>
    <t>Juhász Barbara</t>
  </si>
  <si>
    <t>Szukics Ádám</t>
  </si>
  <si>
    <t>Palczert Botond</t>
  </si>
  <si>
    <t>Palczert Mátyás</t>
  </si>
  <si>
    <t>Medve Márk</t>
  </si>
  <si>
    <t>Jr. Martin Béla</t>
  </si>
  <si>
    <t>Paál Gergely</t>
  </si>
  <si>
    <t>Kozsik Bende Barnabás</t>
  </si>
  <si>
    <t>Kelemen Szabolcs</t>
  </si>
  <si>
    <t>WFM</t>
  </si>
  <si>
    <t>Bódi Tibor</t>
  </si>
  <si>
    <t>Dr. Morvay Miklós</t>
  </si>
  <si>
    <t>Koczó Kristóf</t>
  </si>
  <si>
    <t>Égető Lehel-János</t>
  </si>
  <si>
    <t>Tóth Balázs</t>
  </si>
  <si>
    <t>Lehőcz József</t>
  </si>
  <si>
    <t>Szabó Márton Nándor</t>
  </si>
  <si>
    <t>Csernyik Márk</t>
  </si>
  <si>
    <t>Fülöp Péter Benjámin</t>
  </si>
  <si>
    <t>Weszely György</t>
  </si>
  <si>
    <t>Bangha Ottó Péter</t>
  </si>
  <si>
    <t>Vörös Sándor</t>
  </si>
  <si>
    <t>Havasi János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</si>
</sst>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  <numFmt numFmtId="173" formatCode="[$-F800]dddd\,\ mmmm\ dd\,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 CE"/>
      <family val="0"/>
    </font>
    <font>
      <sz val="14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medium"/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hair"/>
    </border>
    <border>
      <left/>
      <right/>
      <top/>
      <bottom style="thick"/>
    </border>
    <border>
      <left style="thick"/>
      <right style="thick"/>
      <top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vertical="center"/>
      <protection/>
    </xf>
    <xf numFmtId="0" fontId="3" fillId="0" borderId="0" xfId="54" applyFont="1" applyAlignment="1">
      <alignment vertical="center"/>
      <protection/>
    </xf>
    <xf numFmtId="0" fontId="4" fillId="0" borderId="10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4" fillId="0" borderId="14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/>
      <protection/>
    </xf>
    <xf numFmtId="0" fontId="0" fillId="0" borderId="15" xfId="54" applyBorder="1" applyAlignment="1" applyProtection="1">
      <alignment horizontal="center" vertical="center"/>
      <protection hidden="1"/>
    </xf>
    <xf numFmtId="1" fontId="0" fillId="0" borderId="16" xfId="54" applyNumberFormat="1" applyBorder="1" applyAlignment="1" applyProtection="1">
      <alignment horizontal="center" vertical="center"/>
      <protection locked="0"/>
    </xf>
    <xf numFmtId="0" fontId="4" fillId="0" borderId="17" xfId="54" applyFont="1" applyBorder="1" applyAlignment="1">
      <alignment horizontal="center" vertical="center"/>
      <protection/>
    </xf>
    <xf numFmtId="0" fontId="0" fillId="0" borderId="18" xfId="54" applyBorder="1" applyAlignment="1" applyProtection="1">
      <alignment horizontal="center" vertical="center"/>
      <protection locked="0"/>
    </xf>
    <xf numFmtId="0" fontId="4" fillId="0" borderId="19" xfId="54" applyFont="1" applyBorder="1" applyAlignment="1">
      <alignment horizontal="center" vertical="center"/>
      <protection/>
    </xf>
    <xf numFmtId="0" fontId="4" fillId="0" borderId="20" xfId="54" applyFont="1" applyBorder="1" applyAlignment="1">
      <alignment horizontal="center" vertical="center"/>
      <protection/>
    </xf>
    <xf numFmtId="0" fontId="4" fillId="0" borderId="21" xfId="54" applyFont="1" applyBorder="1" applyAlignment="1">
      <alignment horizontal="center" vertical="center"/>
      <protection/>
    </xf>
    <xf numFmtId="1" fontId="0" fillId="0" borderId="16" xfId="54" applyNumberFormat="1" applyFont="1" applyBorder="1" applyAlignment="1" applyProtection="1">
      <alignment horizontal="center" vertical="center"/>
      <protection locked="0"/>
    </xf>
    <xf numFmtId="0" fontId="0" fillId="0" borderId="22" xfId="54" applyBorder="1" applyAlignment="1" applyProtection="1">
      <alignment horizontal="center" vertical="center"/>
      <protection hidden="1"/>
    </xf>
    <xf numFmtId="1" fontId="0" fillId="0" borderId="23" xfId="54" applyNumberFormat="1" applyBorder="1" applyAlignment="1" applyProtection="1">
      <alignment horizontal="center" vertical="center"/>
      <protection locked="0"/>
    </xf>
    <xf numFmtId="0" fontId="4" fillId="0" borderId="24" xfId="54" applyFont="1" applyBorder="1" applyAlignment="1">
      <alignment horizontal="center" vertical="center"/>
      <protection/>
    </xf>
    <xf numFmtId="0" fontId="0" fillId="0" borderId="25" xfId="54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8" xfId="54" applyFont="1" applyBorder="1" applyAlignment="1" applyProtection="1">
      <alignment horizontal="center" vertical="center"/>
      <protection locked="0"/>
    </xf>
    <xf numFmtId="0" fontId="0" fillId="0" borderId="16" xfId="54" applyFont="1" applyBorder="1" applyAlignment="1" applyProtection="1">
      <alignment horizontal="center" vertical="center"/>
      <protection hidden="1"/>
    </xf>
    <xf numFmtId="0" fontId="0" fillId="0" borderId="25" xfId="54" applyFont="1" applyBorder="1" applyAlignment="1" applyProtection="1">
      <alignment horizontal="center" vertical="center"/>
      <protection locked="0"/>
    </xf>
    <xf numFmtId="0" fontId="0" fillId="0" borderId="23" xfId="54" applyFont="1" applyBorder="1" applyAlignment="1" applyProtection="1">
      <alignment horizontal="center" vertical="center"/>
      <protection hidden="1"/>
    </xf>
    <xf numFmtId="0" fontId="0" fillId="0" borderId="0" xfId="54" applyBorder="1" applyAlignment="1">
      <alignment vertical="center"/>
      <protection/>
    </xf>
    <xf numFmtId="0" fontId="0" fillId="0" borderId="0" xfId="54" applyFont="1" applyBorder="1" applyAlignment="1">
      <alignment vertical="center"/>
      <protection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72" fontId="0" fillId="0" borderId="36" xfId="0" applyNumberFormat="1" applyFill="1" applyBorder="1" applyAlignment="1">
      <alignment horizontal="center" vertical="center"/>
    </xf>
    <xf numFmtId="0" fontId="0" fillId="0" borderId="15" xfId="54" applyFont="1" applyBorder="1" applyAlignment="1" applyProtection="1">
      <alignment horizontal="center" vertical="center"/>
      <protection hidden="1"/>
    </xf>
    <xf numFmtId="0" fontId="4" fillId="0" borderId="0" xfId="54" applyFont="1" applyAlignment="1" applyProtection="1">
      <alignment horizontal="center" vertical="center"/>
      <protection locked="0"/>
    </xf>
    <xf numFmtId="0" fontId="4" fillId="0" borderId="0" xfId="54" applyFont="1" applyAlignment="1">
      <alignment horizontal="right" vertical="center"/>
      <protection/>
    </xf>
    <xf numFmtId="0" fontId="4" fillId="0" borderId="37" xfId="54" applyFont="1" applyBorder="1" applyAlignment="1">
      <alignment horizontal="center" vertical="center"/>
      <protection/>
    </xf>
    <xf numFmtId="0" fontId="4" fillId="0" borderId="27" xfId="54" applyFont="1" applyBorder="1" applyAlignment="1">
      <alignment horizontal="center" vertical="center" wrapText="1"/>
      <protection/>
    </xf>
    <xf numFmtId="0" fontId="4" fillId="0" borderId="38" xfId="54" applyFont="1" applyBorder="1" applyAlignment="1">
      <alignment horizontal="center" vertical="center"/>
      <protection/>
    </xf>
    <xf numFmtId="0" fontId="4" fillId="0" borderId="39" xfId="54" applyFont="1" applyBorder="1" applyAlignment="1">
      <alignment horizontal="center" vertical="center" wrapText="1"/>
      <protection/>
    </xf>
    <xf numFmtId="0" fontId="4" fillId="0" borderId="29" xfId="54" applyFont="1" applyBorder="1" applyAlignment="1">
      <alignment horizontal="center" vertical="center"/>
      <protection/>
    </xf>
    <xf numFmtId="0" fontId="4" fillId="0" borderId="27" xfId="54" applyFont="1" applyBorder="1" applyAlignment="1">
      <alignment horizontal="center" vertical="center"/>
      <protection/>
    </xf>
    <xf numFmtId="0" fontId="0" fillId="0" borderId="32" xfId="54" applyBorder="1" applyAlignment="1" applyProtection="1">
      <alignment horizontal="center" vertical="center"/>
      <protection hidden="1"/>
    </xf>
    <xf numFmtId="0" fontId="4" fillId="0" borderId="40" xfId="54" applyFont="1" applyBorder="1" applyAlignment="1">
      <alignment horizontal="center" vertical="center"/>
      <protection/>
    </xf>
    <xf numFmtId="0" fontId="0" fillId="33" borderId="18" xfId="54" applyFont="1" applyFill="1" applyBorder="1" applyAlignment="1" applyProtection="1">
      <alignment horizontal="center" vertical="center"/>
      <protection locked="0"/>
    </xf>
    <xf numFmtId="0" fontId="0" fillId="0" borderId="15" xfId="40" applyNumberFormat="1" applyFont="1" applyBorder="1" applyAlignment="1" applyProtection="1">
      <alignment horizontal="center" vertical="center"/>
      <protection hidden="1"/>
    </xf>
    <xf numFmtId="0" fontId="0" fillId="33" borderId="25" xfId="54" applyFont="1" applyFill="1" applyBorder="1" applyAlignment="1" applyProtection="1">
      <alignment horizontal="center" vertical="center"/>
      <protection locked="0"/>
    </xf>
    <xf numFmtId="0" fontId="0" fillId="0" borderId="22" xfId="40" applyNumberFormat="1" applyFont="1" applyBorder="1" applyAlignment="1" applyProtection="1">
      <alignment horizontal="center" vertical="center"/>
      <protection hidden="1"/>
    </xf>
    <xf numFmtId="0" fontId="0" fillId="33" borderId="33" xfId="54" applyFont="1" applyFill="1" applyBorder="1" applyAlignment="1" applyProtection="1">
      <alignment horizontal="center" vertical="center"/>
      <protection hidden="1"/>
    </xf>
    <xf numFmtId="0" fontId="0" fillId="33" borderId="16" xfId="54" applyFont="1" applyFill="1" applyBorder="1" applyAlignment="1" applyProtection="1">
      <alignment horizontal="center" vertical="center"/>
      <protection hidden="1"/>
    </xf>
    <xf numFmtId="0" fontId="0" fillId="0" borderId="15" xfId="40" applyNumberFormat="1" applyBorder="1" applyAlignment="1" applyProtection="1">
      <alignment horizontal="center" vertical="center"/>
      <protection hidden="1"/>
    </xf>
    <xf numFmtId="0" fontId="0" fillId="0" borderId="22" xfId="40" applyNumberFormat="1" applyBorder="1" applyAlignment="1" applyProtection="1">
      <alignment horizontal="center" vertical="center"/>
      <protection hidden="1"/>
    </xf>
    <xf numFmtId="0" fontId="0" fillId="0" borderId="15" xfId="40" applyNumberFormat="1" applyFont="1" applyBorder="1" applyAlignment="1" applyProtection="1">
      <alignment horizontal="center" vertical="center"/>
      <protection hidden="1"/>
    </xf>
    <xf numFmtId="0" fontId="4" fillId="0" borderId="41" xfId="54" applyFont="1" applyBorder="1" applyAlignment="1" applyProtection="1">
      <alignment horizontal="center" vertical="center"/>
      <protection locked="0"/>
    </xf>
    <xf numFmtId="0" fontId="4" fillId="0" borderId="41" xfId="54" applyFont="1" applyBorder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34" borderId="18" xfId="54" applyFont="1" applyFill="1" applyBorder="1" applyAlignment="1" applyProtection="1">
      <alignment horizontal="center" vertical="center"/>
      <protection locked="0"/>
    </xf>
    <xf numFmtId="0" fontId="0" fillId="34" borderId="23" xfId="54" applyFont="1" applyFill="1" applyBorder="1" applyAlignment="1" applyProtection="1">
      <alignment horizontal="center" vertical="center"/>
      <protection hidden="1"/>
    </xf>
    <xf numFmtId="0" fontId="0" fillId="34" borderId="16" xfId="54" applyFont="1" applyFill="1" applyBorder="1" applyAlignment="1" applyProtection="1">
      <alignment horizontal="center" vertical="center"/>
      <protection hidden="1"/>
    </xf>
    <xf numFmtId="0" fontId="0" fillId="16" borderId="18" xfId="54" applyFont="1" applyFill="1" applyBorder="1" applyAlignment="1" applyProtection="1">
      <alignment horizontal="center" vertical="center"/>
      <protection locked="0"/>
    </xf>
    <xf numFmtId="0" fontId="4" fillId="0" borderId="42" xfId="54" applyFont="1" applyBorder="1" applyAlignment="1">
      <alignment vertical="center"/>
      <protection/>
    </xf>
    <xf numFmtId="0" fontId="0" fillId="0" borderId="43" xfId="54" applyBorder="1" applyAlignment="1">
      <alignment vertical="center"/>
      <protection/>
    </xf>
    <xf numFmtId="0" fontId="0" fillId="0" borderId="0" xfId="54" applyFont="1" applyFill="1" applyBorder="1" applyAlignment="1">
      <alignment vertical="center"/>
      <protection/>
    </xf>
    <xf numFmtId="0" fontId="4" fillId="0" borderId="0" xfId="54" applyFont="1" applyFill="1" applyBorder="1" applyAlignment="1">
      <alignment vertical="center"/>
      <protection/>
    </xf>
    <xf numFmtId="0" fontId="4" fillId="0" borderId="0" xfId="54" applyFont="1" applyFill="1" applyBorder="1" applyAlignment="1" applyProtection="1">
      <alignment horizontal="center" vertical="center"/>
      <protection locked="0"/>
    </xf>
    <xf numFmtId="0" fontId="4" fillId="0" borderId="41" xfId="54" applyFont="1" applyFill="1" applyBorder="1" applyAlignment="1">
      <alignment horizontal="left" vertical="center"/>
      <protection/>
    </xf>
    <xf numFmtId="0" fontId="4" fillId="0" borderId="41" xfId="54" applyFont="1" applyFill="1" applyBorder="1" applyAlignment="1" applyProtection="1">
      <alignment horizontal="center" vertical="center"/>
      <protection locked="0"/>
    </xf>
    <xf numFmtId="0" fontId="4" fillId="0" borderId="0" xfId="54" applyFont="1" applyFill="1" applyBorder="1" applyAlignment="1">
      <alignment horizontal="right" vertical="center"/>
      <protection/>
    </xf>
    <xf numFmtId="0" fontId="4" fillId="0" borderId="0" xfId="54" applyFont="1" applyFill="1" applyBorder="1" applyAlignment="1">
      <alignment vertical="top"/>
      <protection/>
    </xf>
    <xf numFmtId="0" fontId="4" fillId="0" borderId="42" xfId="54" applyFont="1" applyFill="1" applyBorder="1" applyAlignment="1">
      <alignment vertical="top"/>
      <protection/>
    </xf>
    <xf numFmtId="0" fontId="3" fillId="0" borderId="0" xfId="54" applyFont="1" applyFill="1" applyBorder="1" applyAlignment="1">
      <alignment vertical="center"/>
      <protection/>
    </xf>
    <xf numFmtId="0" fontId="4" fillId="0" borderId="37" xfId="54" applyFont="1" applyFill="1" applyBorder="1" applyAlignment="1">
      <alignment horizontal="center" vertical="center"/>
      <protection/>
    </xf>
    <xf numFmtId="0" fontId="4" fillId="0" borderId="27" xfId="54" applyFont="1" applyFill="1" applyBorder="1" applyAlignment="1">
      <alignment horizontal="center" vertical="center" wrapText="1"/>
      <protection/>
    </xf>
    <xf numFmtId="0" fontId="4" fillId="0" borderId="38" xfId="54" applyFont="1" applyFill="1" applyBorder="1" applyAlignment="1">
      <alignment horizontal="center" vertical="center"/>
      <protection/>
    </xf>
    <xf numFmtId="0" fontId="4" fillId="0" borderId="39" xfId="54" applyFont="1" applyFill="1" applyBorder="1" applyAlignment="1">
      <alignment horizontal="center" vertical="center" wrapText="1"/>
      <protection/>
    </xf>
    <xf numFmtId="0" fontId="4" fillId="0" borderId="29" xfId="54" applyFont="1" applyFill="1" applyBorder="1" applyAlignment="1">
      <alignment horizontal="center" vertical="center"/>
      <protection/>
    </xf>
    <xf numFmtId="0" fontId="4" fillId="0" borderId="27" xfId="54" applyFont="1" applyFill="1" applyBorder="1" applyAlignment="1">
      <alignment horizontal="center" vertical="center"/>
      <protection/>
    </xf>
    <xf numFmtId="0" fontId="0" fillId="0" borderId="18" xfId="54" applyFont="1" applyFill="1" applyBorder="1" applyAlignment="1" applyProtection="1">
      <alignment horizontal="center" vertical="center"/>
      <protection locked="0"/>
    </xf>
    <xf numFmtId="0" fontId="0" fillId="0" borderId="32" xfId="54" applyFont="1" applyFill="1" applyBorder="1" applyAlignment="1" applyProtection="1">
      <alignment horizontal="center" vertical="center"/>
      <protection hidden="1"/>
    </xf>
    <xf numFmtId="1" fontId="0" fillId="0" borderId="16" xfId="54" applyNumberFormat="1" applyFont="1" applyFill="1" applyBorder="1" applyAlignment="1" applyProtection="1">
      <alignment horizontal="center" vertical="center"/>
      <protection locked="0"/>
    </xf>
    <xf numFmtId="0" fontId="4" fillId="0" borderId="17" xfId="54" applyFont="1" applyFill="1" applyBorder="1" applyAlignment="1">
      <alignment horizontal="center" vertical="center"/>
      <protection/>
    </xf>
    <xf numFmtId="0" fontId="0" fillId="0" borderId="15" xfId="54" applyFont="1" applyFill="1" applyBorder="1" applyAlignment="1" applyProtection="1">
      <alignment horizontal="center" vertical="center"/>
      <protection hidden="1"/>
    </xf>
    <xf numFmtId="0" fontId="0" fillId="0" borderId="15" xfId="40" applyNumberFormat="1" applyFont="1" applyFill="1" applyBorder="1" applyAlignment="1" applyProtection="1">
      <alignment horizontal="center" vertical="center"/>
      <protection hidden="1"/>
    </xf>
    <xf numFmtId="0" fontId="4" fillId="0" borderId="19" xfId="54" applyFont="1" applyFill="1" applyBorder="1" applyAlignment="1">
      <alignment horizontal="center" vertical="center"/>
      <protection/>
    </xf>
    <xf numFmtId="0" fontId="4" fillId="0" borderId="20" xfId="54" applyFont="1" applyFill="1" applyBorder="1" applyAlignment="1">
      <alignment horizontal="center" vertical="center"/>
      <protection/>
    </xf>
    <xf numFmtId="0" fontId="4" fillId="0" borderId="21" xfId="54" applyFont="1" applyFill="1" applyBorder="1" applyAlignment="1">
      <alignment horizontal="center" vertical="center"/>
      <protection/>
    </xf>
    <xf numFmtId="0" fontId="0" fillId="0" borderId="25" xfId="54" applyFont="1" applyFill="1" applyBorder="1" applyAlignment="1" applyProtection="1">
      <alignment horizontal="center" vertical="center"/>
      <protection locked="0"/>
    </xf>
    <xf numFmtId="0" fontId="0" fillId="0" borderId="22" xfId="54" applyFont="1" applyFill="1" applyBorder="1" applyAlignment="1" applyProtection="1">
      <alignment horizontal="center" vertical="center"/>
      <protection hidden="1"/>
    </xf>
    <xf numFmtId="0" fontId="0" fillId="0" borderId="22" xfId="40" applyNumberFormat="1" applyFont="1" applyFill="1" applyBorder="1" applyAlignment="1" applyProtection="1">
      <alignment horizontal="center" vertical="center"/>
      <protection hidden="1"/>
    </xf>
    <xf numFmtId="1" fontId="0" fillId="0" borderId="23" xfId="54" applyNumberFormat="1" applyFont="1" applyFill="1" applyBorder="1" applyAlignment="1" applyProtection="1">
      <alignment horizontal="center" vertical="center"/>
      <protection locked="0"/>
    </xf>
    <xf numFmtId="0" fontId="4" fillId="0" borderId="24" xfId="54" applyFont="1" applyFill="1" applyBorder="1" applyAlignment="1">
      <alignment horizontal="center" vertical="center"/>
      <protection/>
    </xf>
    <xf numFmtId="0" fontId="0" fillId="0" borderId="43" xfId="54" applyFont="1" applyFill="1" applyBorder="1">
      <alignment/>
      <protection/>
    </xf>
    <xf numFmtId="0" fontId="0" fillId="35" borderId="33" xfId="54" applyFont="1" applyFill="1" applyBorder="1" applyAlignment="1" applyProtection="1">
      <alignment horizontal="center" vertical="center"/>
      <protection hidden="1"/>
    </xf>
    <xf numFmtId="0" fontId="0" fillId="36" borderId="16" xfId="54" applyFont="1" applyFill="1" applyBorder="1" applyAlignment="1" applyProtection="1">
      <alignment horizontal="center" vertical="center"/>
      <protection hidden="1"/>
    </xf>
    <xf numFmtId="0" fontId="0" fillId="35" borderId="16" xfId="54" applyFont="1" applyFill="1" applyBorder="1" applyAlignment="1" applyProtection="1">
      <alignment horizontal="center" vertical="center"/>
      <protection hidden="1"/>
    </xf>
    <xf numFmtId="0" fontId="0" fillId="36" borderId="23" xfId="54" applyFont="1" applyFill="1" applyBorder="1" applyAlignment="1" applyProtection="1">
      <alignment horizontal="center" vertical="center"/>
      <protection hidden="1"/>
    </xf>
    <xf numFmtId="0" fontId="0" fillId="0" borderId="0" xfId="54" applyBorder="1" applyAlignment="1">
      <alignment horizontal="center" vertical="center"/>
      <protection/>
    </xf>
    <xf numFmtId="0" fontId="4" fillId="0" borderId="30" xfId="54" applyFont="1" applyBorder="1" applyAlignment="1">
      <alignment horizontal="center" vertical="center"/>
      <protection/>
    </xf>
    <xf numFmtId="0" fontId="4" fillId="0" borderId="44" xfId="54" applyFont="1" applyBorder="1" applyAlignment="1">
      <alignment horizontal="center" vertical="center"/>
      <protection/>
    </xf>
    <xf numFmtId="0" fontId="4" fillId="0" borderId="30" xfId="54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32" xfId="54" applyFont="1" applyFill="1" applyBorder="1" applyAlignment="1" applyProtection="1">
      <alignment horizontal="center" vertical="center"/>
      <protection hidden="1"/>
    </xf>
    <xf numFmtId="0" fontId="0" fillId="0" borderId="15" xfId="54" applyFont="1" applyFill="1" applyBorder="1" applyAlignment="1" applyProtection="1">
      <alignment horizontal="center" vertical="center"/>
      <protection hidden="1"/>
    </xf>
    <xf numFmtId="49" fontId="0" fillId="0" borderId="32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32" xfId="40" applyNumberFormat="1" applyFont="1" applyFill="1" applyBorder="1" applyAlignment="1" applyProtection="1">
      <alignment horizontal="center" vertical="center"/>
      <protection hidden="1"/>
    </xf>
    <xf numFmtId="0" fontId="0" fillId="0" borderId="15" xfId="40" applyNumberFormat="1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2" xfId="40" applyNumberFormat="1" applyFont="1" applyBorder="1" applyAlignment="1" applyProtection="1">
      <alignment horizontal="center" vertical="center"/>
      <protection hidden="1"/>
    </xf>
    <xf numFmtId="172" fontId="0" fillId="0" borderId="25" xfId="0" applyNumberFormat="1" applyFill="1" applyBorder="1" applyAlignment="1">
      <alignment horizontal="center" vertical="center"/>
    </xf>
    <xf numFmtId="172" fontId="0" fillId="37" borderId="36" xfId="0" applyNumberFormat="1" applyFill="1" applyBorder="1" applyAlignment="1">
      <alignment horizontal="center" vertical="center" shrinkToFit="1"/>
    </xf>
    <xf numFmtId="172" fontId="0" fillId="0" borderId="32" xfId="0" applyNumberFormat="1" applyFill="1" applyBorder="1" applyAlignment="1">
      <alignment horizontal="center" vertical="center" shrinkToFit="1"/>
    </xf>
    <xf numFmtId="172" fontId="0" fillId="0" borderId="45" xfId="0" applyNumberFormat="1" applyFill="1" applyBorder="1" applyAlignment="1">
      <alignment horizontal="center" vertical="center" shrinkToFit="1"/>
    </xf>
    <xf numFmtId="172" fontId="0" fillId="0" borderId="33" xfId="0" applyNumberFormat="1" applyFill="1" applyBorder="1" applyAlignment="1">
      <alignment horizontal="center" vertical="center" shrinkToFit="1"/>
    </xf>
    <xf numFmtId="172" fontId="0" fillId="0" borderId="46" xfId="0" applyNumberFormat="1" applyFill="1" applyBorder="1" applyAlignment="1">
      <alignment horizontal="center" vertical="center" shrinkToFit="1"/>
    </xf>
    <xf numFmtId="172" fontId="0" fillId="0" borderId="15" xfId="0" applyNumberFormat="1" applyFill="1" applyBorder="1" applyAlignment="1">
      <alignment horizontal="center" vertical="center" shrinkToFit="1"/>
    </xf>
    <xf numFmtId="172" fontId="0" fillId="0" borderId="47" xfId="0" applyNumberFormat="1" applyFill="1" applyBorder="1" applyAlignment="1">
      <alignment horizontal="center" vertical="center" shrinkToFit="1"/>
    </xf>
    <xf numFmtId="172" fontId="0" fillId="0" borderId="48" xfId="0" applyNumberFormat="1" applyFill="1" applyBorder="1" applyAlignment="1">
      <alignment horizontal="center" vertical="center" shrinkToFit="1"/>
    </xf>
    <xf numFmtId="172" fontId="0" fillId="0" borderId="16" xfId="0" applyNumberFormat="1" applyFill="1" applyBorder="1" applyAlignment="1">
      <alignment horizontal="center" vertical="center" shrinkToFit="1"/>
    </xf>
    <xf numFmtId="172" fontId="0" fillId="0" borderId="49" xfId="0" applyNumberFormat="1" applyFill="1" applyBorder="1" applyAlignment="1">
      <alignment horizontal="center" vertical="center" shrinkToFit="1"/>
    </xf>
    <xf numFmtId="172" fontId="0" fillId="0" borderId="22" xfId="0" applyNumberFormat="1" applyFill="1" applyBorder="1" applyAlignment="1">
      <alignment horizontal="center" vertical="center" shrinkToFit="1"/>
    </xf>
    <xf numFmtId="172" fontId="0" fillId="37" borderId="23" xfId="0" applyNumberForma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vertical="center" shrinkToFit="1"/>
    </xf>
    <xf numFmtId="0" fontId="0" fillId="0" borderId="50" xfId="0" applyFont="1" applyFill="1" applyBorder="1" applyAlignment="1">
      <alignment vertical="center" shrinkToFit="1"/>
    </xf>
    <xf numFmtId="0" fontId="0" fillId="0" borderId="51" xfId="0" applyFont="1" applyFill="1" applyBorder="1" applyAlignment="1">
      <alignment vertical="center" shrinkToFit="1"/>
    </xf>
    <xf numFmtId="0" fontId="0" fillId="0" borderId="45" xfId="54" applyFont="1" applyFill="1" applyBorder="1" applyAlignment="1" applyProtection="1">
      <alignment horizontal="center" vertical="center"/>
      <protection hidden="1"/>
    </xf>
    <xf numFmtId="0" fontId="0" fillId="0" borderId="52" xfId="54" applyFont="1" applyFill="1" applyBorder="1" applyAlignment="1" applyProtection="1">
      <alignment horizontal="center" vertical="center"/>
      <protection hidden="1"/>
    </xf>
    <xf numFmtId="0" fontId="0" fillId="0" borderId="36" xfId="54" applyFont="1" applyFill="1" applyBorder="1" applyAlignment="1" applyProtection="1">
      <alignment horizontal="center" vertical="center"/>
      <protection hidden="1"/>
    </xf>
    <xf numFmtId="0" fontId="0" fillId="0" borderId="48" xfId="54" applyBorder="1" applyAlignment="1" applyProtection="1">
      <alignment horizontal="center" vertical="center" shrinkToFit="1"/>
      <protection hidden="1"/>
    </xf>
    <xf numFmtId="0" fontId="0" fillId="0" borderId="53" xfId="54" applyBorder="1" applyAlignment="1" applyProtection="1">
      <alignment horizontal="center" vertical="center" shrinkToFit="1"/>
      <protection hidden="1"/>
    </xf>
    <xf numFmtId="0" fontId="0" fillId="0" borderId="46" xfId="54" applyBorder="1" applyAlignment="1" applyProtection="1">
      <alignment horizontal="center" vertical="center" shrinkToFit="1"/>
      <protection hidden="1"/>
    </xf>
    <xf numFmtId="0" fontId="0" fillId="0" borderId="48" xfId="54" applyBorder="1" applyAlignment="1" applyProtection="1">
      <alignment horizontal="center" vertical="center"/>
      <protection hidden="1"/>
    </xf>
    <xf numFmtId="0" fontId="0" fillId="0" borderId="53" xfId="54" applyBorder="1" applyAlignment="1" applyProtection="1">
      <alignment horizontal="center" vertical="center"/>
      <protection hidden="1"/>
    </xf>
    <xf numFmtId="0" fontId="0" fillId="0" borderId="46" xfId="54" applyBorder="1" applyAlignment="1" applyProtection="1">
      <alignment horizontal="center" vertical="center"/>
      <protection hidden="1"/>
    </xf>
    <xf numFmtId="0" fontId="3" fillId="0" borderId="54" xfId="54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vertical="center"/>
      <protection locked="0"/>
    </xf>
    <xf numFmtId="0" fontId="7" fillId="0" borderId="55" xfId="0" applyFont="1" applyFill="1" applyBorder="1" applyAlignment="1" applyProtection="1">
      <alignment vertical="center"/>
      <protection locked="0"/>
    </xf>
    <xf numFmtId="0" fontId="0" fillId="0" borderId="0" xfId="54" applyBorder="1" applyAlignment="1">
      <alignment horizontal="center" vertical="center"/>
      <protection/>
    </xf>
    <xf numFmtId="0" fontId="4" fillId="0" borderId="30" xfId="54" applyFont="1" applyFill="1" applyBorder="1" applyAlignment="1">
      <alignment horizontal="center" vertical="center"/>
      <protection/>
    </xf>
    <xf numFmtId="0" fontId="0" fillId="0" borderId="39" xfId="54" applyFont="1" applyFill="1" applyBorder="1">
      <alignment/>
      <protection/>
    </xf>
    <xf numFmtId="0" fontId="0" fillId="0" borderId="28" xfId="54" applyFont="1" applyFill="1" applyBorder="1">
      <alignment/>
      <protection/>
    </xf>
    <xf numFmtId="0" fontId="4" fillId="0" borderId="39" xfId="54" applyFont="1" applyFill="1" applyBorder="1" applyAlignment="1">
      <alignment horizontal="center" vertical="center"/>
      <protection/>
    </xf>
    <xf numFmtId="0" fontId="4" fillId="0" borderId="28" xfId="54" applyFont="1" applyFill="1" applyBorder="1" applyAlignment="1">
      <alignment horizontal="center" vertical="center"/>
      <protection/>
    </xf>
    <xf numFmtId="0" fontId="0" fillId="0" borderId="48" xfId="54" applyFont="1" applyBorder="1" applyAlignment="1" applyProtection="1">
      <alignment horizontal="center" vertical="center" shrinkToFit="1"/>
      <protection hidden="1"/>
    </xf>
    <xf numFmtId="0" fontId="0" fillId="0" borderId="56" xfId="54" applyBorder="1" applyAlignment="1" applyProtection="1">
      <alignment horizontal="center" vertical="center" shrinkToFit="1"/>
      <protection hidden="1"/>
    </xf>
    <xf numFmtId="0" fontId="0" fillId="0" borderId="57" xfId="54" applyBorder="1" applyAlignment="1" applyProtection="1">
      <alignment horizontal="center" vertical="center" shrinkToFit="1"/>
      <protection hidden="1"/>
    </xf>
    <xf numFmtId="0" fontId="0" fillId="0" borderId="49" xfId="54" applyBorder="1" applyAlignment="1" applyProtection="1">
      <alignment horizontal="center" vertical="center" shrinkToFit="1"/>
      <protection hidden="1"/>
    </xf>
    <xf numFmtId="0" fontId="4" fillId="0" borderId="58" xfId="54" applyFont="1" applyBorder="1" applyAlignment="1">
      <alignment horizontal="center" vertical="center"/>
      <protection/>
    </xf>
    <xf numFmtId="0" fontId="4" fillId="0" borderId="59" xfId="54" applyFont="1" applyBorder="1" applyAlignment="1">
      <alignment horizontal="center" vertical="center"/>
      <protection/>
    </xf>
    <xf numFmtId="0" fontId="4" fillId="0" borderId="60" xfId="54" applyFont="1" applyBorder="1" applyAlignment="1">
      <alignment horizontal="center" vertical="center"/>
      <protection/>
    </xf>
    <xf numFmtId="173" fontId="4" fillId="0" borderId="41" xfId="54" applyNumberFormat="1" applyFont="1" applyBorder="1" applyAlignment="1" applyProtection="1">
      <alignment horizontal="left" vertical="center"/>
      <protection hidden="1"/>
    </xf>
    <xf numFmtId="0" fontId="4" fillId="0" borderId="41" xfId="54" applyFont="1" applyBorder="1" applyAlignment="1" applyProtection="1">
      <alignment horizontal="left" vertical="center"/>
      <protection hidden="1"/>
    </xf>
    <xf numFmtId="0" fontId="4" fillId="0" borderId="41" xfId="54" applyFont="1" applyBorder="1" applyAlignment="1">
      <alignment horizontal="right" vertical="center"/>
      <protection/>
    </xf>
    <xf numFmtId="0" fontId="4" fillId="0" borderId="44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/>
      <protection/>
    </xf>
    <xf numFmtId="0" fontId="4" fillId="0" borderId="61" xfId="54" applyFont="1" applyBorder="1" applyAlignment="1">
      <alignment horizontal="center" vertical="center"/>
      <protection/>
    </xf>
    <xf numFmtId="0" fontId="0" fillId="0" borderId="62" xfId="54" applyFont="1" applyBorder="1" applyAlignment="1" applyProtection="1">
      <alignment horizontal="center" vertical="center"/>
      <protection hidden="1"/>
    </xf>
    <xf numFmtId="0" fontId="0" fillId="0" borderId="63" xfId="54" applyFont="1" applyBorder="1" applyAlignment="1" applyProtection="1">
      <alignment horizontal="center" vertical="center"/>
      <protection hidden="1"/>
    </xf>
    <xf numFmtId="0" fontId="0" fillId="0" borderId="64" xfId="54" applyFont="1" applyBorder="1" applyAlignment="1" applyProtection="1">
      <alignment horizontal="center" vertical="center"/>
      <protection hidden="1"/>
    </xf>
    <xf numFmtId="0" fontId="0" fillId="0" borderId="43" xfId="54" applyFont="1" applyBorder="1" applyAlignment="1" applyProtection="1">
      <alignment horizontal="center" vertical="center"/>
      <protection hidden="1"/>
    </xf>
    <xf numFmtId="0" fontId="0" fillId="0" borderId="65" xfId="54" applyFont="1" applyBorder="1" applyAlignment="1" applyProtection="1">
      <alignment horizontal="center" vertical="center"/>
      <protection hidden="1"/>
    </xf>
    <xf numFmtId="0" fontId="0" fillId="0" borderId="66" xfId="54" applyFont="1" applyBorder="1" applyAlignment="1" applyProtection="1">
      <alignment horizontal="center" vertical="center"/>
      <protection hidden="1"/>
    </xf>
    <xf numFmtId="0" fontId="3" fillId="0" borderId="54" xfId="54" applyFont="1" applyFill="1" applyBorder="1" applyAlignment="1" applyProtection="1">
      <alignment horizontal="center" vertical="center"/>
      <protection hidden="1"/>
    </xf>
    <xf numFmtId="0" fontId="3" fillId="0" borderId="41" xfId="54" applyFont="1" applyFill="1" applyBorder="1" applyAlignment="1" applyProtection="1">
      <alignment vertical="center"/>
      <protection hidden="1"/>
    </xf>
    <xf numFmtId="0" fontId="3" fillId="0" borderId="55" xfId="54" applyFont="1" applyFill="1" applyBorder="1" applyAlignment="1" applyProtection="1">
      <alignment vertical="center"/>
      <protection hidden="1"/>
    </xf>
    <xf numFmtId="0" fontId="5" fillId="0" borderId="0" xfId="54" applyFont="1" applyBorder="1" applyAlignment="1">
      <alignment horizontal="center" vertical="center"/>
      <protection/>
    </xf>
    <xf numFmtId="173" fontId="4" fillId="0" borderId="41" xfId="54" applyNumberFormat="1" applyFont="1" applyFill="1" applyBorder="1" applyAlignment="1" applyProtection="1">
      <alignment horizontal="left" vertical="center"/>
      <protection hidden="1"/>
    </xf>
    <xf numFmtId="0" fontId="6" fillId="0" borderId="41" xfId="0" applyFont="1" applyFill="1" applyBorder="1" applyAlignment="1">
      <alignment horizontal="left" vertical="center"/>
    </xf>
    <xf numFmtId="0" fontId="4" fillId="0" borderId="58" xfId="54" applyFont="1" applyFill="1" applyBorder="1" applyAlignment="1">
      <alignment horizontal="center" vertical="top"/>
      <protection/>
    </xf>
    <xf numFmtId="0" fontId="4" fillId="0" borderId="59" xfId="54" applyFont="1" applyFill="1" applyBorder="1" applyAlignment="1">
      <alignment horizontal="center" vertical="top"/>
      <protection/>
    </xf>
    <xf numFmtId="0" fontId="4" fillId="0" borderId="60" xfId="54" applyFont="1" applyFill="1" applyBorder="1" applyAlignment="1">
      <alignment horizontal="center" vertical="top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4" fillId="0" borderId="41" xfId="54" applyFont="1" applyFill="1" applyBorder="1" applyAlignment="1">
      <alignment horizontal="right" vertical="center"/>
      <protection/>
    </xf>
    <xf numFmtId="0" fontId="3" fillId="0" borderId="54" xfId="54" applyFont="1" applyBorder="1" applyAlignment="1" applyProtection="1">
      <alignment horizontal="center" vertical="center"/>
      <protection locked="0"/>
    </xf>
    <xf numFmtId="0" fontId="3" fillId="0" borderId="41" xfId="54" applyFont="1" applyBorder="1" applyAlignment="1" applyProtection="1">
      <alignment horizontal="center" vertical="center"/>
      <protection locked="0"/>
    </xf>
    <xf numFmtId="0" fontId="3" fillId="0" borderId="55" xfId="54" applyFont="1" applyBorder="1" applyAlignment="1" applyProtection="1">
      <alignment horizontal="center" vertical="center"/>
      <protection locked="0"/>
    </xf>
    <xf numFmtId="0" fontId="0" fillId="0" borderId="62" xfId="54" applyFont="1" applyBorder="1" applyAlignment="1" applyProtection="1">
      <alignment horizontal="center" vertical="center"/>
      <protection hidden="1"/>
    </xf>
    <xf numFmtId="0" fontId="0" fillId="0" borderId="63" xfId="54" applyFont="1" applyBorder="1" applyAlignment="1" applyProtection="1">
      <alignment horizontal="center" vertical="center"/>
      <protection hidden="1"/>
    </xf>
    <xf numFmtId="0" fontId="0" fillId="0" borderId="64" xfId="54" applyFont="1" applyBorder="1" applyAlignment="1" applyProtection="1">
      <alignment horizontal="center" vertical="center"/>
      <protection hidden="1"/>
    </xf>
    <xf numFmtId="0" fontId="0" fillId="0" borderId="43" xfId="54" applyFont="1" applyBorder="1" applyAlignment="1" applyProtection="1">
      <alignment horizontal="center" vertical="center"/>
      <protection hidden="1"/>
    </xf>
    <xf numFmtId="0" fontId="0" fillId="0" borderId="65" xfId="54" applyFont="1" applyBorder="1" applyAlignment="1" applyProtection="1">
      <alignment horizontal="center" vertical="center"/>
      <protection hidden="1"/>
    </xf>
    <xf numFmtId="0" fontId="0" fillId="0" borderId="66" xfId="54" applyFont="1" applyBorder="1" applyAlignment="1" applyProtection="1">
      <alignment horizontal="center" vertical="center"/>
      <protection hidden="1"/>
    </xf>
    <xf numFmtId="0" fontId="3" fillId="0" borderId="0" xfId="54" applyFont="1" applyAlignment="1">
      <alignment horizontal="center" vertical="center"/>
      <protection/>
    </xf>
    <xf numFmtId="0" fontId="0" fillId="0" borderId="56" xfId="54" applyBorder="1" applyAlignment="1" applyProtection="1">
      <alignment horizontal="center" vertical="center"/>
      <protection hidden="1"/>
    </xf>
    <xf numFmtId="0" fontId="0" fillId="0" borderId="57" xfId="54" applyBorder="1" applyAlignment="1" applyProtection="1">
      <alignment horizontal="center" vertical="center"/>
      <protection hidden="1"/>
    </xf>
    <xf numFmtId="0" fontId="0" fillId="0" borderId="49" xfId="54" applyBorder="1" applyAlignment="1" applyProtection="1">
      <alignment horizontal="center" vertical="center"/>
      <protection hidden="1"/>
    </xf>
    <xf numFmtId="0" fontId="0" fillId="0" borderId="56" xfId="54" applyFont="1" applyBorder="1" applyAlignment="1" applyProtection="1">
      <alignment horizontal="center" vertical="center"/>
      <protection hidden="1"/>
    </xf>
    <xf numFmtId="0" fontId="0" fillId="0" borderId="57" xfId="54" applyFont="1" applyBorder="1" applyAlignment="1" applyProtection="1">
      <alignment horizontal="center" vertical="center"/>
      <protection hidden="1"/>
    </xf>
    <xf numFmtId="0" fontId="0" fillId="0" borderId="49" xfId="54" applyFont="1" applyBorder="1" applyAlignment="1" applyProtection="1">
      <alignment horizontal="center" vertical="center"/>
      <protection hidden="1"/>
    </xf>
    <xf numFmtId="0" fontId="0" fillId="0" borderId="44" xfId="54" applyBorder="1" applyAlignment="1" applyProtection="1">
      <alignment horizontal="center" vertical="center" shrinkToFit="1"/>
      <protection hidden="1"/>
    </xf>
    <xf numFmtId="0" fontId="0" fillId="0" borderId="13" xfId="54" applyBorder="1" applyAlignment="1" applyProtection="1">
      <alignment horizontal="center" vertical="center" shrinkToFit="1"/>
      <protection hidden="1"/>
    </xf>
    <xf numFmtId="0" fontId="0" fillId="0" borderId="61" xfId="54" applyBorder="1" applyAlignment="1" applyProtection="1">
      <alignment horizontal="center" vertical="center" shrinkToFit="1"/>
      <protection hidden="1"/>
    </xf>
    <xf numFmtId="0" fontId="4" fillId="0" borderId="30" xfId="54" applyFont="1" applyBorder="1" applyAlignment="1">
      <alignment horizontal="center" vertical="center"/>
      <protection/>
    </xf>
    <xf numFmtId="0" fontId="4" fillId="0" borderId="39" xfId="54" applyFont="1" applyBorder="1" applyAlignment="1">
      <alignment horizontal="center" vertical="center"/>
      <protection/>
    </xf>
    <xf numFmtId="0" fontId="4" fillId="0" borderId="28" xfId="54" applyFont="1" applyBorder="1" applyAlignment="1">
      <alignment horizontal="center" vertical="center"/>
      <protection/>
    </xf>
    <xf numFmtId="0" fontId="0" fillId="0" borderId="44" xfId="54" applyBorder="1" applyAlignment="1" applyProtection="1">
      <alignment horizontal="center" vertical="center"/>
      <protection hidden="1"/>
    </xf>
    <xf numFmtId="0" fontId="0" fillId="0" borderId="13" xfId="54" applyBorder="1" applyAlignment="1" applyProtection="1">
      <alignment horizontal="center" vertical="center"/>
      <protection hidden="1"/>
    </xf>
    <xf numFmtId="0" fontId="0" fillId="0" borderId="61" xfId="54" applyBorder="1" applyAlignment="1" applyProtection="1">
      <alignment horizontal="center" vertical="center"/>
      <protection hidden="1"/>
    </xf>
    <xf numFmtId="0" fontId="3" fillId="0" borderId="67" xfId="54" applyFont="1" applyBorder="1" applyAlignment="1" applyProtection="1">
      <alignment horizontal="center" vertical="center"/>
      <protection locked="0"/>
    </xf>
    <xf numFmtId="0" fontId="3" fillId="0" borderId="68" xfId="54" applyFont="1" applyBorder="1" applyAlignment="1" applyProtection="1">
      <alignment horizontal="center" vertical="center"/>
      <protection locked="0"/>
    </xf>
    <xf numFmtId="0" fontId="3" fillId="0" borderId="69" xfId="54" applyFont="1" applyBorder="1" applyAlignment="1" applyProtection="1">
      <alignment horizontal="center" vertical="center"/>
      <protection locked="0"/>
    </xf>
    <xf numFmtId="0" fontId="3" fillId="0" borderId="67" xfId="54" applyFont="1" applyBorder="1" applyAlignment="1" applyProtection="1">
      <alignment horizontal="center" vertical="center"/>
      <protection hidden="1"/>
    </xf>
    <xf numFmtId="0" fontId="3" fillId="0" borderId="68" xfId="54" applyFont="1" applyBorder="1" applyAlignment="1" applyProtection="1">
      <alignment horizontal="center" vertical="center"/>
      <protection hidden="1"/>
    </xf>
    <xf numFmtId="0" fontId="3" fillId="0" borderId="69" xfId="54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48" xfId="54" applyFont="1" applyFill="1" applyBorder="1" applyAlignment="1" applyProtection="1">
      <alignment horizontal="center" vertical="center"/>
      <protection hidden="1"/>
    </xf>
    <xf numFmtId="0" fontId="0" fillId="0" borderId="53" xfId="54" applyFont="1" applyFill="1" applyBorder="1" applyAlignment="1" applyProtection="1">
      <alignment horizontal="center" vertical="center"/>
      <protection hidden="1"/>
    </xf>
    <xf numFmtId="0" fontId="0" fillId="0" borderId="46" xfId="54" applyFont="1" applyFill="1" applyBorder="1" applyAlignment="1" applyProtection="1">
      <alignment horizontal="center" vertical="center"/>
      <protection hidden="1"/>
    </xf>
    <xf numFmtId="0" fontId="0" fillId="0" borderId="48" xfId="54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56" xfId="54" applyFont="1" applyFill="1" applyBorder="1" applyAlignment="1" applyProtection="1">
      <alignment horizontal="center" vertical="center"/>
      <protection hidden="1"/>
    </xf>
    <xf numFmtId="0" fontId="0" fillId="0" borderId="57" xfId="54" applyFont="1" applyFill="1" applyBorder="1" applyAlignment="1" applyProtection="1">
      <alignment horizontal="center" vertical="center"/>
      <protection hidden="1"/>
    </xf>
    <xf numFmtId="0" fontId="0" fillId="0" borderId="49" xfId="54" applyFont="1" applyFill="1" applyBorder="1" applyAlignment="1" applyProtection="1">
      <alignment horizontal="center" vertical="center"/>
      <protection hidden="1"/>
    </xf>
    <xf numFmtId="0" fontId="0" fillId="0" borderId="62" xfId="54" applyFont="1" applyFill="1" applyBorder="1" applyAlignment="1" applyProtection="1">
      <alignment horizontal="center" vertical="center"/>
      <protection hidden="1"/>
    </xf>
    <xf numFmtId="0" fontId="0" fillId="0" borderId="63" xfId="54" applyFont="1" applyFill="1" applyBorder="1" applyAlignment="1" applyProtection="1">
      <alignment horizontal="center" vertical="center"/>
      <protection hidden="1"/>
    </xf>
    <xf numFmtId="0" fontId="0" fillId="0" borderId="64" xfId="54" applyFont="1" applyFill="1" applyBorder="1" applyAlignment="1" applyProtection="1">
      <alignment horizontal="center" vertical="center"/>
      <protection hidden="1"/>
    </xf>
    <xf numFmtId="0" fontId="0" fillId="0" borderId="43" xfId="54" applyFont="1" applyFill="1" applyBorder="1" applyAlignment="1" applyProtection="1">
      <alignment horizontal="center" vertical="center"/>
      <protection hidden="1"/>
    </xf>
    <xf numFmtId="0" fontId="0" fillId="0" borderId="65" xfId="54" applyFont="1" applyFill="1" applyBorder="1" applyAlignment="1" applyProtection="1">
      <alignment horizontal="center" vertical="center"/>
      <protection hidden="1"/>
    </xf>
    <xf numFmtId="0" fontId="0" fillId="0" borderId="66" xfId="54" applyFont="1" applyFill="1" applyBorder="1" applyAlignment="1" applyProtection="1">
      <alignment horizontal="center" vertical="center"/>
      <protection hidden="1"/>
    </xf>
    <xf numFmtId="0" fontId="0" fillId="0" borderId="63" xfId="54" applyFont="1" applyFill="1" applyBorder="1" applyProtection="1">
      <alignment/>
      <protection hidden="1"/>
    </xf>
    <xf numFmtId="0" fontId="0" fillId="0" borderId="64" xfId="54" applyFont="1" applyFill="1" applyBorder="1" applyProtection="1">
      <alignment/>
      <protection hidden="1"/>
    </xf>
    <xf numFmtId="0" fontId="0" fillId="0" borderId="43" xfId="54" applyFont="1" applyFill="1" applyBorder="1" applyProtection="1">
      <alignment/>
      <protection hidden="1"/>
    </xf>
    <xf numFmtId="0" fontId="0" fillId="0" borderId="65" xfId="54" applyFont="1" applyFill="1" applyBorder="1" applyProtection="1">
      <alignment/>
      <protection hidden="1"/>
    </xf>
    <xf numFmtId="0" fontId="0" fillId="0" borderId="66" xfId="54" applyFont="1" applyFill="1" applyBorder="1" applyProtection="1">
      <alignment/>
      <protection hidden="1"/>
    </xf>
    <xf numFmtId="0" fontId="0" fillId="0" borderId="0" xfId="54" applyFont="1" applyFill="1" applyBorder="1">
      <alignment/>
      <protection/>
    </xf>
    <xf numFmtId="0" fontId="5" fillId="0" borderId="0" xfId="54" applyFont="1" applyFill="1" applyBorder="1" applyAlignment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redményjelentő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6">
    <dxf>
      <fill>
        <patternFill>
          <bgColor rgb="FFC0C0C0"/>
        </patternFill>
      </fill>
    </dxf>
    <dxf>
      <font>
        <color rgb="FFFFFFFF"/>
      </font>
      <fill>
        <patternFill>
          <bgColor rgb="FFFFFFFF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bestFit="1" customWidth="1"/>
    <col min="2" max="2" width="15.7109375" style="0" bestFit="1" customWidth="1"/>
    <col min="3" max="14" width="3.7109375" style="0" customWidth="1"/>
    <col min="15" max="18" width="7.140625" style="0" customWidth="1"/>
  </cols>
  <sheetData>
    <row r="1" spans="1:18" ht="27" thickBot="1">
      <c r="A1" s="29" t="s">
        <v>14</v>
      </c>
      <c r="B1" s="117" t="s">
        <v>31</v>
      </c>
      <c r="C1" s="31" t="s">
        <v>15</v>
      </c>
      <c r="D1" s="32" t="s">
        <v>16</v>
      </c>
      <c r="E1" s="32" t="s">
        <v>17</v>
      </c>
      <c r="F1" s="32" t="s">
        <v>18</v>
      </c>
      <c r="G1" s="32" t="s">
        <v>19</v>
      </c>
      <c r="H1" s="32" t="s">
        <v>20</v>
      </c>
      <c r="I1" s="32" t="s">
        <v>21</v>
      </c>
      <c r="J1" s="32" t="s">
        <v>22</v>
      </c>
      <c r="K1" s="32" t="s">
        <v>23</v>
      </c>
      <c r="L1" s="32" t="s">
        <v>24</v>
      </c>
      <c r="M1" s="33" t="s">
        <v>25</v>
      </c>
      <c r="N1" s="30" t="s">
        <v>26</v>
      </c>
      <c r="O1" s="31" t="s">
        <v>0</v>
      </c>
      <c r="P1" s="32" t="s">
        <v>27</v>
      </c>
      <c r="Q1" s="32" t="s">
        <v>28</v>
      </c>
      <c r="R1" s="30" t="s">
        <v>29</v>
      </c>
    </row>
    <row r="2" spans="1:18" ht="18.75" customHeight="1">
      <c r="A2" s="34" t="s">
        <v>15</v>
      </c>
      <c r="B2" s="133" t="s">
        <v>33</v>
      </c>
      <c r="C2" s="120"/>
      <c r="D2" s="121">
        <v>11</v>
      </c>
      <c r="E2" s="121">
        <v>8.5</v>
      </c>
      <c r="F2" s="121">
        <v>4.5</v>
      </c>
      <c r="G2" s="121">
        <v>9.5</v>
      </c>
      <c r="H2" s="121"/>
      <c r="I2" s="121"/>
      <c r="J2" s="121"/>
      <c r="K2" s="121"/>
      <c r="L2" s="121"/>
      <c r="M2" s="122"/>
      <c r="N2" s="123">
        <v>7.5</v>
      </c>
      <c r="O2" s="42">
        <f>SUM(C2:N2)-R2</f>
        <v>41</v>
      </c>
      <c r="P2" s="113" t="s">
        <v>15</v>
      </c>
      <c r="Q2" s="35"/>
      <c r="R2" s="36"/>
    </row>
    <row r="3" spans="1:18" ht="18.75" customHeight="1">
      <c r="A3" s="37" t="s">
        <v>16</v>
      </c>
      <c r="B3" s="132" t="s">
        <v>42</v>
      </c>
      <c r="C3" s="124">
        <v>1</v>
      </c>
      <c r="D3" s="120"/>
      <c r="E3" s="125">
        <v>6</v>
      </c>
      <c r="F3" s="125">
        <v>4.5</v>
      </c>
      <c r="G3" s="125"/>
      <c r="H3" s="125"/>
      <c r="I3" s="125"/>
      <c r="J3" s="125"/>
      <c r="K3" s="125"/>
      <c r="L3" s="125"/>
      <c r="M3" s="125">
        <v>3.5</v>
      </c>
      <c r="N3" s="126">
        <v>4.5</v>
      </c>
      <c r="O3" s="42">
        <f aca="true" t="shared" si="0" ref="O3:O13">SUM(C3:N3)-R3</f>
        <v>19.5</v>
      </c>
      <c r="P3" s="113" t="s">
        <v>25</v>
      </c>
      <c r="Q3" s="35"/>
      <c r="R3" s="38"/>
    </row>
    <row r="4" spans="1:18" ht="18.75" customHeight="1">
      <c r="A4" s="37" t="s">
        <v>17</v>
      </c>
      <c r="B4" s="132" t="s">
        <v>41</v>
      </c>
      <c r="C4" s="124">
        <v>3.5</v>
      </c>
      <c r="D4" s="125">
        <v>6</v>
      </c>
      <c r="E4" s="120"/>
      <c r="F4" s="125"/>
      <c r="G4" s="125"/>
      <c r="H4" s="125"/>
      <c r="I4" s="125"/>
      <c r="J4" s="125"/>
      <c r="K4" s="125"/>
      <c r="L4" s="125">
        <v>2.5</v>
      </c>
      <c r="M4" s="127">
        <v>7</v>
      </c>
      <c r="N4" s="128">
        <v>2</v>
      </c>
      <c r="O4" s="42">
        <f t="shared" si="0"/>
        <v>21</v>
      </c>
      <c r="P4" s="113" t="s">
        <v>24</v>
      </c>
      <c r="Q4" s="35"/>
      <c r="R4" s="38"/>
    </row>
    <row r="5" spans="1:18" ht="18.75" customHeight="1">
      <c r="A5" s="37" t="s">
        <v>18</v>
      </c>
      <c r="B5" s="132" t="s">
        <v>34</v>
      </c>
      <c r="C5" s="124">
        <v>7.5</v>
      </c>
      <c r="D5" s="125">
        <v>7.5</v>
      </c>
      <c r="E5" s="125"/>
      <c r="F5" s="120"/>
      <c r="G5" s="125"/>
      <c r="H5" s="125"/>
      <c r="I5" s="125"/>
      <c r="J5" s="125"/>
      <c r="K5" s="125">
        <v>9</v>
      </c>
      <c r="L5" s="125">
        <v>5.5</v>
      </c>
      <c r="M5" s="127">
        <v>8.5</v>
      </c>
      <c r="N5" s="128"/>
      <c r="O5" s="42">
        <f t="shared" si="0"/>
        <v>38</v>
      </c>
      <c r="P5" s="113" t="s">
        <v>17</v>
      </c>
      <c r="Q5" s="35"/>
      <c r="R5" s="38"/>
    </row>
    <row r="6" spans="1:18" ht="18.75" customHeight="1">
      <c r="A6" s="37" t="s">
        <v>19</v>
      </c>
      <c r="B6" s="132" t="s">
        <v>43</v>
      </c>
      <c r="C6" s="124">
        <v>2.5</v>
      </c>
      <c r="D6" s="125"/>
      <c r="E6" s="125"/>
      <c r="F6" s="125"/>
      <c r="G6" s="120"/>
      <c r="H6" s="125"/>
      <c r="I6" s="125"/>
      <c r="J6" s="125">
        <v>3.5</v>
      </c>
      <c r="K6" s="125">
        <v>2</v>
      </c>
      <c r="L6" s="125">
        <v>4</v>
      </c>
      <c r="M6" s="127">
        <v>6</v>
      </c>
      <c r="N6" s="128"/>
      <c r="O6" s="42">
        <f t="shared" si="0"/>
        <v>18</v>
      </c>
      <c r="P6" s="113" t="s">
        <v>26</v>
      </c>
      <c r="Q6" s="35"/>
      <c r="R6" s="38"/>
    </row>
    <row r="7" spans="1:18" ht="18.75" customHeight="1">
      <c r="A7" s="37" t="s">
        <v>20</v>
      </c>
      <c r="B7" s="132" t="s">
        <v>32</v>
      </c>
      <c r="C7" s="124"/>
      <c r="D7" s="125"/>
      <c r="E7" s="125"/>
      <c r="F7" s="125"/>
      <c r="G7" s="125"/>
      <c r="H7" s="120"/>
      <c r="I7" s="125">
        <v>6</v>
      </c>
      <c r="J7" s="125">
        <v>2.5</v>
      </c>
      <c r="K7" s="125">
        <v>7</v>
      </c>
      <c r="L7" s="125">
        <v>4.5</v>
      </c>
      <c r="M7" s="127">
        <v>8</v>
      </c>
      <c r="N7" s="128"/>
      <c r="O7" s="42">
        <f t="shared" si="0"/>
        <v>28</v>
      </c>
      <c r="P7" s="113" t="s">
        <v>21</v>
      </c>
      <c r="Q7" s="35"/>
      <c r="R7" s="38"/>
    </row>
    <row r="8" spans="1:18" ht="18.75" customHeight="1">
      <c r="A8" s="37" t="s">
        <v>21</v>
      </c>
      <c r="B8" s="132" t="s">
        <v>36</v>
      </c>
      <c r="C8" s="124"/>
      <c r="D8" s="125"/>
      <c r="E8" s="125"/>
      <c r="F8" s="125"/>
      <c r="G8" s="125"/>
      <c r="H8" s="125">
        <v>6</v>
      </c>
      <c r="I8" s="120"/>
      <c r="J8" s="125">
        <v>4</v>
      </c>
      <c r="K8" s="125">
        <v>7.5</v>
      </c>
      <c r="L8" s="125">
        <v>7</v>
      </c>
      <c r="M8" s="127"/>
      <c r="N8" s="128">
        <v>6.5</v>
      </c>
      <c r="O8" s="42">
        <f t="shared" si="0"/>
        <v>31</v>
      </c>
      <c r="P8" s="113" t="s">
        <v>20</v>
      </c>
      <c r="Q8" s="35"/>
      <c r="R8" s="38"/>
    </row>
    <row r="9" spans="1:18" ht="18.75" customHeight="1">
      <c r="A9" s="37" t="s">
        <v>22</v>
      </c>
      <c r="B9" s="132" t="s">
        <v>40</v>
      </c>
      <c r="C9" s="124"/>
      <c r="D9" s="125"/>
      <c r="E9" s="125"/>
      <c r="F9" s="125"/>
      <c r="G9" s="125">
        <v>8.5</v>
      </c>
      <c r="H9" s="125">
        <v>9.5</v>
      </c>
      <c r="I9" s="125">
        <v>8</v>
      </c>
      <c r="J9" s="120"/>
      <c r="K9" s="125">
        <v>10</v>
      </c>
      <c r="L9" s="125"/>
      <c r="M9" s="127"/>
      <c r="N9" s="128">
        <v>3.5</v>
      </c>
      <c r="O9" s="42">
        <f t="shared" si="0"/>
        <v>39.5</v>
      </c>
      <c r="P9" s="113" t="s">
        <v>16</v>
      </c>
      <c r="Q9" s="35"/>
      <c r="R9" s="38"/>
    </row>
    <row r="10" spans="1:18" ht="18.75" customHeight="1">
      <c r="A10" s="37" t="s">
        <v>23</v>
      </c>
      <c r="B10" s="132" t="s">
        <v>35</v>
      </c>
      <c r="C10" s="124"/>
      <c r="D10" s="125"/>
      <c r="E10" s="125"/>
      <c r="F10" s="125">
        <v>3</v>
      </c>
      <c r="G10" s="125">
        <v>10</v>
      </c>
      <c r="H10" s="125">
        <v>5</v>
      </c>
      <c r="I10" s="125">
        <v>4.5</v>
      </c>
      <c r="J10" s="125">
        <v>2</v>
      </c>
      <c r="K10" s="120"/>
      <c r="L10" s="125"/>
      <c r="M10" s="127"/>
      <c r="N10" s="128"/>
      <c r="O10" s="42">
        <f t="shared" si="0"/>
        <v>24.5</v>
      </c>
      <c r="P10" s="113" t="s">
        <v>23</v>
      </c>
      <c r="Q10" s="35"/>
      <c r="R10" s="38"/>
    </row>
    <row r="11" spans="1:18" ht="18.75" customHeight="1">
      <c r="A11" s="37" t="s">
        <v>24</v>
      </c>
      <c r="B11" s="132" t="s">
        <v>44</v>
      </c>
      <c r="C11" s="124"/>
      <c r="D11" s="125"/>
      <c r="E11" s="125">
        <v>9.5</v>
      </c>
      <c r="F11" s="125">
        <v>6.5</v>
      </c>
      <c r="G11" s="125">
        <v>8</v>
      </c>
      <c r="H11" s="125">
        <v>7.5</v>
      </c>
      <c r="I11" s="125">
        <v>5</v>
      </c>
      <c r="J11" s="125"/>
      <c r="K11" s="125"/>
      <c r="L11" s="120"/>
      <c r="M11" s="127"/>
      <c r="N11" s="128"/>
      <c r="O11" s="42">
        <f t="shared" si="0"/>
        <v>36.5</v>
      </c>
      <c r="P11" s="113" t="s">
        <v>18</v>
      </c>
      <c r="Q11" s="35"/>
      <c r="R11" s="38"/>
    </row>
    <row r="12" spans="1:18" ht="18.75" customHeight="1">
      <c r="A12" s="37" t="s">
        <v>25</v>
      </c>
      <c r="B12" s="132" t="s">
        <v>30</v>
      </c>
      <c r="C12" s="124"/>
      <c r="D12" s="125">
        <v>8.5</v>
      </c>
      <c r="E12" s="125">
        <v>5</v>
      </c>
      <c r="F12" s="125">
        <v>3.5</v>
      </c>
      <c r="G12" s="125">
        <v>6</v>
      </c>
      <c r="H12" s="125">
        <v>4</v>
      </c>
      <c r="I12" s="125"/>
      <c r="J12" s="125"/>
      <c r="K12" s="125"/>
      <c r="L12" s="125"/>
      <c r="M12" s="120"/>
      <c r="N12" s="128"/>
      <c r="O12" s="42">
        <f t="shared" si="0"/>
        <v>27</v>
      </c>
      <c r="P12" s="113" t="s">
        <v>22</v>
      </c>
      <c r="Q12" s="35"/>
      <c r="R12" s="38"/>
    </row>
    <row r="13" spans="1:18" ht="18.75" customHeight="1" thickBot="1">
      <c r="A13" s="39" t="s">
        <v>26</v>
      </c>
      <c r="B13" s="134" t="s">
        <v>37</v>
      </c>
      <c r="C13" s="129">
        <v>4.5</v>
      </c>
      <c r="D13" s="130">
        <v>7.5</v>
      </c>
      <c r="E13" s="130">
        <v>10</v>
      </c>
      <c r="F13" s="130"/>
      <c r="G13" s="130"/>
      <c r="H13" s="130"/>
      <c r="I13" s="130">
        <v>5.5</v>
      </c>
      <c r="J13" s="130">
        <v>8.5</v>
      </c>
      <c r="K13" s="130"/>
      <c r="L13" s="130"/>
      <c r="M13" s="130"/>
      <c r="N13" s="131"/>
      <c r="O13" s="119">
        <f t="shared" si="0"/>
        <v>36</v>
      </c>
      <c r="P13" s="114" t="s">
        <v>19</v>
      </c>
      <c r="Q13" s="40"/>
      <c r="R13" s="4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2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8515625" style="65" customWidth="1"/>
    <col min="2" max="2" width="4.8515625" style="22" customWidth="1"/>
    <col min="3" max="3" width="2.28125" style="65" customWidth="1"/>
    <col min="4" max="5" width="9.140625" style="65" customWidth="1"/>
    <col min="6" max="6" width="9.7109375" style="65" customWidth="1"/>
    <col min="7" max="8" width="9.140625" style="65" customWidth="1"/>
    <col min="9" max="9" width="5.421875" style="65" customWidth="1"/>
    <col min="10" max="11" width="9.140625" style="65" customWidth="1"/>
    <col min="12" max="12" width="9.7109375" style="65" customWidth="1"/>
    <col min="13" max="13" width="9.140625" style="22" customWidth="1"/>
    <col min="14" max="14" width="9.140625" style="65" customWidth="1"/>
    <col min="15" max="15" width="2.28125" style="65" customWidth="1"/>
    <col min="16" max="20" width="4.8515625" style="65" customWidth="1"/>
    <col min="21" max="21" width="2.28125" style="65" customWidth="1"/>
    <col min="22" max="23" width="9.140625" style="65" customWidth="1"/>
    <col min="24" max="24" width="9.7109375" style="65" customWidth="1"/>
    <col min="25" max="26" width="9.140625" style="65" customWidth="1"/>
    <col min="27" max="27" width="5.421875" style="65" customWidth="1"/>
    <col min="28" max="29" width="9.140625" style="65" customWidth="1"/>
    <col min="30" max="30" width="9.7109375" style="65" customWidth="1"/>
    <col min="31" max="32" width="9.140625" style="65" customWidth="1"/>
    <col min="33" max="33" width="2.28125" style="65" customWidth="1"/>
    <col min="34" max="35" width="4.8515625" style="65" customWidth="1"/>
    <col min="36" max="36" width="5.00390625" style="65" customWidth="1"/>
    <col min="37" max="38" width="4.8515625" style="65" customWidth="1"/>
    <col min="39" max="39" width="2.28125" style="65" customWidth="1"/>
    <col min="40" max="41" width="9.140625" style="65" customWidth="1"/>
    <col min="42" max="42" width="9.7109375" style="65" customWidth="1"/>
    <col min="43" max="44" width="9.140625" style="65" customWidth="1"/>
    <col min="45" max="45" width="5.421875" style="65" customWidth="1"/>
    <col min="46" max="47" width="9.140625" style="65" customWidth="1"/>
    <col min="48" max="48" width="9.7109375" style="65" customWidth="1"/>
    <col min="49" max="50" width="9.140625" style="65" customWidth="1"/>
    <col min="51" max="51" width="2.28125" style="65" customWidth="1"/>
    <col min="52" max="53" width="4.8515625" style="65" customWidth="1"/>
    <col min="54" max="16384" width="9.140625" style="65" customWidth="1"/>
  </cols>
  <sheetData>
    <row r="1" spans="1:17" ht="28.5" customHeight="1">
      <c r="A1" s="1"/>
      <c r="B1" s="1"/>
      <c r="C1" s="1"/>
      <c r="D1" s="1"/>
      <c r="E1" s="1"/>
      <c r="F1" s="1"/>
      <c r="G1" s="192" t="s">
        <v>2</v>
      </c>
      <c r="H1" s="192"/>
      <c r="I1" s="192"/>
      <c r="J1" s="192"/>
      <c r="K1" s="192"/>
      <c r="L1" s="1"/>
      <c r="M1" s="1"/>
      <c r="N1" s="1"/>
      <c r="O1" s="1"/>
      <c r="P1" s="1"/>
      <c r="Q1" s="1"/>
    </row>
    <row r="2" spans="1:17" ht="33" customHeight="1" thickBot="1">
      <c r="A2" s="2"/>
      <c r="B2" s="162" t="s">
        <v>3</v>
      </c>
      <c r="C2" s="162"/>
      <c r="D2" s="162"/>
      <c r="E2" s="44" t="s">
        <v>39</v>
      </c>
      <c r="F2" s="162" t="s">
        <v>4</v>
      </c>
      <c r="G2" s="162"/>
      <c r="H2" s="64" t="s">
        <v>38</v>
      </c>
      <c r="I2" s="2"/>
      <c r="J2" s="64" t="s">
        <v>5</v>
      </c>
      <c r="K2" s="63">
        <v>5</v>
      </c>
      <c r="L2" s="45" t="s">
        <v>6</v>
      </c>
      <c r="M2" s="160" t="s">
        <v>45</v>
      </c>
      <c r="N2" s="160"/>
      <c r="O2" s="161"/>
      <c r="P2" s="161"/>
      <c r="Q2" s="2"/>
    </row>
    <row r="3" spans="1:17" ht="13.5" thickTop="1">
      <c r="A3" s="2"/>
      <c r="B3" s="157" t="s">
        <v>7</v>
      </c>
      <c r="C3" s="158"/>
      <c r="D3" s="158"/>
      <c r="E3" s="158"/>
      <c r="F3" s="158"/>
      <c r="G3" s="158"/>
      <c r="H3" s="159"/>
      <c r="I3" s="70"/>
      <c r="J3" s="157" t="s">
        <v>8</v>
      </c>
      <c r="K3" s="158"/>
      <c r="L3" s="158"/>
      <c r="M3" s="158"/>
      <c r="N3" s="158"/>
      <c r="O3" s="158"/>
      <c r="P3" s="159"/>
      <c r="Q3" s="2"/>
    </row>
    <row r="4" spans="1:17" ht="30" customHeight="1" thickBot="1">
      <c r="A4" s="3"/>
      <c r="B4" s="208" t="s">
        <v>41</v>
      </c>
      <c r="C4" s="209"/>
      <c r="D4" s="209"/>
      <c r="E4" s="209"/>
      <c r="F4" s="209"/>
      <c r="G4" s="209"/>
      <c r="H4" s="210"/>
      <c r="I4" s="3"/>
      <c r="J4" s="211" t="s">
        <v>37</v>
      </c>
      <c r="K4" s="212"/>
      <c r="L4" s="212"/>
      <c r="M4" s="212"/>
      <c r="N4" s="212"/>
      <c r="O4" s="212"/>
      <c r="P4" s="213"/>
      <c r="Q4" s="3"/>
    </row>
    <row r="5" spans="1:17" ht="14.25" thickBo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7" customHeight="1" thickBot="1">
      <c r="A6" s="46" t="s">
        <v>0</v>
      </c>
      <c r="B6" s="202" t="s">
        <v>9</v>
      </c>
      <c r="C6" s="203"/>
      <c r="D6" s="203"/>
      <c r="E6" s="204"/>
      <c r="F6" s="107" t="s">
        <v>10</v>
      </c>
      <c r="G6" s="107" t="s">
        <v>11</v>
      </c>
      <c r="H6" s="47" t="s">
        <v>12</v>
      </c>
      <c r="I6" s="48" t="s">
        <v>13</v>
      </c>
      <c r="J6" s="49" t="s">
        <v>12</v>
      </c>
      <c r="K6" s="107" t="s">
        <v>11</v>
      </c>
      <c r="L6" s="50" t="s">
        <v>10</v>
      </c>
      <c r="M6" s="202" t="s">
        <v>9</v>
      </c>
      <c r="N6" s="203"/>
      <c r="O6" s="203"/>
      <c r="P6" s="204"/>
      <c r="Q6" s="51" t="s">
        <v>0</v>
      </c>
    </row>
    <row r="7" spans="1:17" ht="21" customHeight="1">
      <c r="A7" s="66">
        <v>0</v>
      </c>
      <c r="B7" s="199" t="s">
        <v>52</v>
      </c>
      <c r="C7" s="200"/>
      <c r="D7" s="200"/>
      <c r="E7" s="201"/>
      <c r="F7" s="52">
        <v>2273</v>
      </c>
      <c r="G7" s="118" t="s">
        <v>65</v>
      </c>
      <c r="H7" s="11">
        <v>2</v>
      </c>
      <c r="I7" s="53">
        <v>1</v>
      </c>
      <c r="J7" s="13">
        <v>1</v>
      </c>
      <c r="K7" s="52" t="s">
        <v>63</v>
      </c>
      <c r="L7" s="52">
        <v>2530</v>
      </c>
      <c r="M7" s="205" t="s">
        <v>66</v>
      </c>
      <c r="N7" s="206"/>
      <c r="O7" s="206"/>
      <c r="P7" s="207"/>
      <c r="Q7" s="58">
        <v>1</v>
      </c>
    </row>
    <row r="8" spans="1:17" ht="21" customHeight="1">
      <c r="A8" s="54">
        <v>0</v>
      </c>
      <c r="B8" s="138" t="s">
        <v>202</v>
      </c>
      <c r="C8" s="139"/>
      <c r="D8" s="139"/>
      <c r="E8" s="140"/>
      <c r="F8" s="10">
        <v>2120</v>
      </c>
      <c r="G8" s="55" t="s">
        <v>65</v>
      </c>
      <c r="H8" s="11">
        <v>8</v>
      </c>
      <c r="I8" s="12">
        <v>2</v>
      </c>
      <c r="J8" s="13">
        <v>2</v>
      </c>
      <c r="K8" s="10" t="s">
        <v>63</v>
      </c>
      <c r="L8" s="52">
        <v>2385</v>
      </c>
      <c r="M8" s="141" t="s">
        <v>67</v>
      </c>
      <c r="N8" s="142"/>
      <c r="O8" s="142"/>
      <c r="P8" s="143"/>
      <c r="Q8" s="68">
        <v>1</v>
      </c>
    </row>
    <row r="9" spans="1:17" ht="21" customHeight="1">
      <c r="A9" s="69">
        <v>0</v>
      </c>
      <c r="B9" s="138" t="s">
        <v>53</v>
      </c>
      <c r="C9" s="139"/>
      <c r="D9" s="139"/>
      <c r="E9" s="140"/>
      <c r="F9" s="10">
        <v>2044</v>
      </c>
      <c r="G9" s="62"/>
      <c r="H9" s="11">
        <v>14</v>
      </c>
      <c r="I9" s="15">
        <v>3</v>
      </c>
      <c r="J9" s="13">
        <v>4</v>
      </c>
      <c r="K9" s="10" t="s">
        <v>64</v>
      </c>
      <c r="L9" s="52">
        <v>2345</v>
      </c>
      <c r="M9" s="141" t="s">
        <v>68</v>
      </c>
      <c r="N9" s="142"/>
      <c r="O9" s="142"/>
      <c r="P9" s="143"/>
      <c r="Q9" s="59">
        <v>1</v>
      </c>
    </row>
    <row r="10" spans="1:17" ht="21" customHeight="1">
      <c r="A10" s="54" t="s">
        <v>51</v>
      </c>
      <c r="B10" s="138" t="s">
        <v>54</v>
      </c>
      <c r="C10" s="139"/>
      <c r="D10" s="139"/>
      <c r="E10" s="140"/>
      <c r="F10" s="10">
        <v>2009</v>
      </c>
      <c r="G10" s="62" t="s">
        <v>64</v>
      </c>
      <c r="H10" s="11">
        <v>15</v>
      </c>
      <c r="I10" s="15">
        <v>4</v>
      </c>
      <c r="J10" s="13">
        <v>6</v>
      </c>
      <c r="K10" s="10" t="s">
        <v>65</v>
      </c>
      <c r="L10" s="52">
        <v>2340</v>
      </c>
      <c r="M10" s="141" t="s">
        <v>69</v>
      </c>
      <c r="N10" s="142"/>
      <c r="O10" s="142"/>
      <c r="P10" s="143"/>
      <c r="Q10" s="68" t="s">
        <v>51</v>
      </c>
    </row>
    <row r="11" spans="1:17" ht="21" customHeight="1">
      <c r="A11" s="66">
        <v>1</v>
      </c>
      <c r="B11" s="138" t="s">
        <v>55</v>
      </c>
      <c r="C11" s="139"/>
      <c r="D11" s="139"/>
      <c r="E11" s="140"/>
      <c r="F11" s="10">
        <v>1977</v>
      </c>
      <c r="G11" s="62" t="s">
        <v>65</v>
      </c>
      <c r="H11" s="11">
        <v>16</v>
      </c>
      <c r="I11" s="15">
        <v>5</v>
      </c>
      <c r="J11" s="13">
        <v>8</v>
      </c>
      <c r="K11" s="10"/>
      <c r="L11" s="52">
        <v>2217</v>
      </c>
      <c r="M11" s="141" t="s">
        <v>70</v>
      </c>
      <c r="N11" s="142"/>
      <c r="O11" s="142"/>
      <c r="P11" s="143"/>
      <c r="Q11" s="59">
        <v>0</v>
      </c>
    </row>
    <row r="12" spans="1:17" ht="21" customHeight="1">
      <c r="A12" s="54">
        <v>0</v>
      </c>
      <c r="B12" s="138" t="s">
        <v>56</v>
      </c>
      <c r="C12" s="139"/>
      <c r="D12" s="139"/>
      <c r="E12" s="140"/>
      <c r="F12" s="10">
        <v>2038</v>
      </c>
      <c r="G12" s="55"/>
      <c r="H12" s="11">
        <v>17</v>
      </c>
      <c r="I12" s="16">
        <v>6</v>
      </c>
      <c r="J12" s="13">
        <v>9</v>
      </c>
      <c r="K12" s="10" t="s">
        <v>64</v>
      </c>
      <c r="L12" s="52">
        <v>2159</v>
      </c>
      <c r="M12" s="141" t="s">
        <v>71</v>
      </c>
      <c r="N12" s="142"/>
      <c r="O12" s="142"/>
      <c r="P12" s="143"/>
      <c r="Q12" s="68">
        <v>1</v>
      </c>
    </row>
    <row r="13" spans="1:17" ht="21" customHeight="1">
      <c r="A13" s="66">
        <v>0</v>
      </c>
      <c r="B13" s="138" t="s">
        <v>57</v>
      </c>
      <c r="C13" s="139"/>
      <c r="D13" s="139"/>
      <c r="E13" s="140"/>
      <c r="F13" s="10">
        <v>2008</v>
      </c>
      <c r="G13" s="62"/>
      <c r="H13" s="11">
        <v>18</v>
      </c>
      <c r="I13" s="14">
        <v>7</v>
      </c>
      <c r="J13" s="13">
        <v>10</v>
      </c>
      <c r="K13" s="10" t="s">
        <v>65</v>
      </c>
      <c r="L13" s="52">
        <v>2309</v>
      </c>
      <c r="M13" s="141" t="s">
        <v>72</v>
      </c>
      <c r="N13" s="142"/>
      <c r="O13" s="142"/>
      <c r="P13" s="143"/>
      <c r="Q13" s="59">
        <v>1</v>
      </c>
    </row>
    <row r="14" spans="1:17" ht="21" customHeight="1">
      <c r="A14" s="54" t="s">
        <v>51</v>
      </c>
      <c r="B14" s="138" t="s">
        <v>58</v>
      </c>
      <c r="C14" s="139"/>
      <c r="D14" s="139"/>
      <c r="E14" s="140"/>
      <c r="F14" s="10">
        <v>1935</v>
      </c>
      <c r="G14" s="55" t="s">
        <v>65</v>
      </c>
      <c r="H14" s="11">
        <v>19</v>
      </c>
      <c r="I14" s="15">
        <v>8</v>
      </c>
      <c r="J14" s="13">
        <v>11</v>
      </c>
      <c r="K14" s="10"/>
      <c r="L14" s="52">
        <v>2146</v>
      </c>
      <c r="M14" s="141" t="s">
        <v>73</v>
      </c>
      <c r="N14" s="142"/>
      <c r="O14" s="142"/>
      <c r="P14" s="143"/>
      <c r="Q14" s="68" t="s">
        <v>51</v>
      </c>
    </row>
    <row r="15" spans="1:17" ht="21" customHeight="1">
      <c r="A15" s="66">
        <v>0</v>
      </c>
      <c r="B15" s="138" t="s">
        <v>59</v>
      </c>
      <c r="C15" s="139"/>
      <c r="D15" s="139"/>
      <c r="E15" s="140"/>
      <c r="F15" s="10">
        <v>1928</v>
      </c>
      <c r="G15" s="55"/>
      <c r="H15" s="17">
        <v>20</v>
      </c>
      <c r="I15" s="15">
        <v>9</v>
      </c>
      <c r="J15" s="13">
        <v>12</v>
      </c>
      <c r="K15" s="10"/>
      <c r="L15" s="52">
        <v>2073</v>
      </c>
      <c r="M15" s="141" t="s">
        <v>74</v>
      </c>
      <c r="N15" s="142"/>
      <c r="O15" s="142"/>
      <c r="P15" s="143"/>
      <c r="Q15" s="59">
        <v>1</v>
      </c>
    </row>
    <row r="16" spans="1:17" ht="21" customHeight="1">
      <c r="A16" s="54">
        <v>0</v>
      </c>
      <c r="B16" s="138" t="s">
        <v>60</v>
      </c>
      <c r="C16" s="139"/>
      <c r="D16" s="139"/>
      <c r="E16" s="140"/>
      <c r="F16" s="10">
        <v>1739</v>
      </c>
      <c r="G16" s="55"/>
      <c r="H16" s="11">
        <v>22</v>
      </c>
      <c r="I16" s="15">
        <v>10</v>
      </c>
      <c r="J16" s="13">
        <v>13</v>
      </c>
      <c r="K16" s="10"/>
      <c r="L16" s="52">
        <v>2101</v>
      </c>
      <c r="M16" s="141" t="s">
        <v>75</v>
      </c>
      <c r="N16" s="142"/>
      <c r="O16" s="142"/>
      <c r="P16" s="143"/>
      <c r="Q16" s="68">
        <v>1</v>
      </c>
    </row>
    <row r="17" spans="1:17" ht="21" customHeight="1">
      <c r="A17" s="66">
        <v>0</v>
      </c>
      <c r="B17" s="138" t="s">
        <v>61</v>
      </c>
      <c r="C17" s="139"/>
      <c r="D17" s="139"/>
      <c r="E17" s="140"/>
      <c r="F17" s="10">
        <v>1710</v>
      </c>
      <c r="G17" s="55"/>
      <c r="H17" s="17">
        <v>25</v>
      </c>
      <c r="I17" s="15">
        <v>11</v>
      </c>
      <c r="J17" s="13">
        <v>16</v>
      </c>
      <c r="K17" s="10"/>
      <c r="L17" s="52">
        <v>1882</v>
      </c>
      <c r="M17" s="141" t="s">
        <v>76</v>
      </c>
      <c r="N17" s="142"/>
      <c r="O17" s="142"/>
      <c r="P17" s="143"/>
      <c r="Q17" s="59">
        <v>1</v>
      </c>
    </row>
    <row r="18" spans="1:17" ht="21" customHeight="1" thickBot="1">
      <c r="A18" s="56">
        <v>0</v>
      </c>
      <c r="B18" s="154" t="s">
        <v>62</v>
      </c>
      <c r="C18" s="155"/>
      <c r="D18" s="155"/>
      <c r="E18" s="156"/>
      <c r="F18" s="18"/>
      <c r="G18" s="57"/>
      <c r="H18" s="19">
        <v>28</v>
      </c>
      <c r="I18" s="20">
        <v>12</v>
      </c>
      <c r="J18" s="21">
        <v>18</v>
      </c>
      <c r="K18" s="18"/>
      <c r="L18" s="18">
        <v>1978</v>
      </c>
      <c r="M18" s="193" t="s">
        <v>77</v>
      </c>
      <c r="N18" s="194"/>
      <c r="O18" s="194"/>
      <c r="P18" s="195"/>
      <c r="Q18" s="67">
        <v>1</v>
      </c>
    </row>
    <row r="19" spans="1:17" ht="13.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" customHeight="1">
      <c r="A20" s="186">
        <v>2</v>
      </c>
      <c r="B20" s="187"/>
      <c r="C20" s="106"/>
      <c r="D20" s="27"/>
      <c r="E20" s="147"/>
      <c r="F20" s="147"/>
      <c r="G20" s="147"/>
      <c r="H20" s="147"/>
      <c r="I20" s="147"/>
      <c r="J20" s="147"/>
      <c r="K20" s="147"/>
      <c r="L20" s="147"/>
      <c r="M20" s="147"/>
      <c r="N20" s="27"/>
      <c r="O20" s="1"/>
      <c r="P20" s="186">
        <v>10</v>
      </c>
      <c r="Q20" s="187"/>
    </row>
    <row r="21" spans="1:17" ht="27.75" customHeight="1">
      <c r="A21" s="188"/>
      <c r="B21" s="189"/>
      <c r="C21" s="106"/>
      <c r="D21" s="27"/>
      <c r="E21" s="106"/>
      <c r="F21" s="106"/>
      <c r="G21" s="175" t="s">
        <v>46</v>
      </c>
      <c r="H21" s="175"/>
      <c r="I21" s="175"/>
      <c r="J21" s="175"/>
      <c r="K21" s="175"/>
      <c r="L21" s="106"/>
      <c r="M21" s="106"/>
      <c r="N21" s="27"/>
      <c r="O21" s="1"/>
      <c r="P21" s="188"/>
      <c r="Q21" s="189"/>
    </row>
    <row r="22" spans="1:17" ht="13.5" thickBot="1">
      <c r="A22" s="190"/>
      <c r="B22" s="191"/>
      <c r="C22" s="1"/>
      <c r="D22" s="147"/>
      <c r="E22" s="147"/>
      <c r="F22" s="147"/>
      <c r="G22" s="28"/>
      <c r="H22" s="147"/>
      <c r="I22" s="147"/>
      <c r="J22" s="147"/>
      <c r="K22" s="27"/>
      <c r="L22" s="147"/>
      <c r="M22" s="147"/>
      <c r="N22" s="147"/>
      <c r="O22" s="71"/>
      <c r="P22" s="190"/>
      <c r="Q22" s="191"/>
    </row>
    <row r="23" spans="1:17" ht="28.5" customHeight="1">
      <c r="A23" s="1"/>
      <c r="B23" s="1"/>
      <c r="C23" s="1"/>
      <c r="D23" s="1"/>
      <c r="E23" s="1"/>
      <c r="F23" s="1"/>
      <c r="G23" s="192" t="s">
        <v>2</v>
      </c>
      <c r="H23" s="192"/>
      <c r="I23" s="192"/>
      <c r="J23" s="192"/>
      <c r="K23" s="192"/>
      <c r="L23" s="1"/>
      <c r="M23" s="1"/>
      <c r="N23" s="1"/>
      <c r="O23" s="1"/>
      <c r="P23" s="1"/>
      <c r="Q23" s="1"/>
    </row>
    <row r="24" spans="1:17" ht="33" customHeight="1" thickBot="1">
      <c r="A24" s="2"/>
      <c r="B24" s="162" t="s">
        <v>3</v>
      </c>
      <c r="C24" s="162"/>
      <c r="D24" s="162"/>
      <c r="E24" s="44" t="s">
        <v>39</v>
      </c>
      <c r="F24" s="162" t="s">
        <v>4</v>
      </c>
      <c r="G24" s="162"/>
      <c r="H24" s="64" t="s">
        <v>38</v>
      </c>
      <c r="I24" s="2"/>
      <c r="J24" s="64" t="s">
        <v>5</v>
      </c>
      <c r="K24" s="63">
        <v>5</v>
      </c>
      <c r="L24" s="45" t="s">
        <v>6</v>
      </c>
      <c r="M24" s="160" t="s">
        <v>45</v>
      </c>
      <c r="N24" s="160"/>
      <c r="O24" s="161"/>
      <c r="P24" s="161"/>
      <c r="Q24" s="2"/>
    </row>
    <row r="25" spans="1:17" ht="13.5" thickTop="1">
      <c r="A25" s="2"/>
      <c r="B25" s="157" t="s">
        <v>7</v>
      </c>
      <c r="C25" s="158"/>
      <c r="D25" s="158"/>
      <c r="E25" s="158"/>
      <c r="F25" s="158"/>
      <c r="G25" s="158"/>
      <c r="H25" s="159"/>
      <c r="I25" s="70"/>
      <c r="J25" s="157" t="s">
        <v>8</v>
      </c>
      <c r="K25" s="158"/>
      <c r="L25" s="158"/>
      <c r="M25" s="158"/>
      <c r="N25" s="158"/>
      <c r="O25" s="158"/>
      <c r="P25" s="159"/>
      <c r="Q25" s="2"/>
    </row>
    <row r="26" spans="1:17" ht="30" customHeight="1" thickBot="1">
      <c r="A26" s="3"/>
      <c r="B26" s="183" t="s">
        <v>34</v>
      </c>
      <c r="C26" s="184"/>
      <c r="D26" s="184"/>
      <c r="E26" s="184"/>
      <c r="F26" s="184"/>
      <c r="G26" s="184"/>
      <c r="H26" s="185"/>
      <c r="I26" s="3"/>
      <c r="J26" s="183" t="s">
        <v>42</v>
      </c>
      <c r="K26" s="184"/>
      <c r="L26" s="184"/>
      <c r="M26" s="184"/>
      <c r="N26" s="184"/>
      <c r="O26" s="184"/>
      <c r="P26" s="185"/>
      <c r="Q26" s="3"/>
    </row>
    <row r="27" spans="1:17" ht="14.25" thickBot="1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7" customHeight="1">
      <c r="A28" s="4" t="s">
        <v>0</v>
      </c>
      <c r="B28" s="163" t="s">
        <v>9</v>
      </c>
      <c r="C28" s="164"/>
      <c r="D28" s="164"/>
      <c r="E28" s="165"/>
      <c r="F28" s="108" t="s">
        <v>10</v>
      </c>
      <c r="G28" s="108" t="s">
        <v>11</v>
      </c>
      <c r="H28" s="5" t="s">
        <v>12</v>
      </c>
      <c r="I28" s="6" t="s">
        <v>13</v>
      </c>
      <c r="J28" s="7" t="s">
        <v>12</v>
      </c>
      <c r="K28" s="108" t="s">
        <v>11</v>
      </c>
      <c r="L28" s="8" t="s">
        <v>10</v>
      </c>
      <c r="M28" s="163" t="s">
        <v>9</v>
      </c>
      <c r="N28" s="164"/>
      <c r="O28" s="164"/>
      <c r="P28" s="165"/>
      <c r="Q28" s="9" t="s">
        <v>0</v>
      </c>
    </row>
    <row r="29" spans="1:17" ht="21" customHeight="1">
      <c r="A29" s="23">
        <v>1</v>
      </c>
      <c r="B29" s="141" t="s">
        <v>78</v>
      </c>
      <c r="C29" s="142"/>
      <c r="D29" s="142"/>
      <c r="E29" s="143"/>
      <c r="F29" s="10">
        <v>2255</v>
      </c>
      <c r="G29" s="60"/>
      <c r="H29" s="11">
        <v>6</v>
      </c>
      <c r="I29" s="12">
        <v>1</v>
      </c>
      <c r="J29" s="13">
        <v>3</v>
      </c>
      <c r="K29" s="10"/>
      <c r="L29" s="10">
        <v>2086</v>
      </c>
      <c r="M29" s="141" t="s">
        <v>91</v>
      </c>
      <c r="N29" s="142"/>
      <c r="O29" s="142"/>
      <c r="P29" s="143"/>
      <c r="Q29" s="24">
        <v>0</v>
      </c>
    </row>
    <row r="30" spans="1:17" ht="21" customHeight="1">
      <c r="A30" s="23" t="s">
        <v>51</v>
      </c>
      <c r="B30" s="141" t="s">
        <v>79</v>
      </c>
      <c r="C30" s="142"/>
      <c r="D30" s="142"/>
      <c r="E30" s="143"/>
      <c r="F30" s="10">
        <v>2165</v>
      </c>
      <c r="G30" s="60"/>
      <c r="H30" s="11">
        <v>10</v>
      </c>
      <c r="I30" s="14">
        <v>2</v>
      </c>
      <c r="J30" s="13">
        <v>4</v>
      </c>
      <c r="K30" s="10"/>
      <c r="L30" s="10">
        <v>2093</v>
      </c>
      <c r="M30" s="141" t="s">
        <v>92</v>
      </c>
      <c r="N30" s="142"/>
      <c r="O30" s="142"/>
      <c r="P30" s="143"/>
      <c r="Q30" s="24" t="s">
        <v>51</v>
      </c>
    </row>
    <row r="31" spans="1:17" ht="21" customHeight="1">
      <c r="A31" s="23" t="s">
        <v>51</v>
      </c>
      <c r="B31" s="141" t="s">
        <v>80</v>
      </c>
      <c r="C31" s="142"/>
      <c r="D31" s="142"/>
      <c r="E31" s="143"/>
      <c r="F31" s="10">
        <v>2275</v>
      </c>
      <c r="G31" s="60" t="s">
        <v>64</v>
      </c>
      <c r="H31" s="11">
        <v>12</v>
      </c>
      <c r="I31" s="15">
        <v>3</v>
      </c>
      <c r="J31" s="13">
        <v>5</v>
      </c>
      <c r="K31" s="10" t="s">
        <v>65</v>
      </c>
      <c r="L31" s="10">
        <v>2069</v>
      </c>
      <c r="M31" s="141" t="s">
        <v>93</v>
      </c>
      <c r="N31" s="142"/>
      <c r="O31" s="142"/>
      <c r="P31" s="143"/>
      <c r="Q31" s="24" t="s">
        <v>51</v>
      </c>
    </row>
    <row r="32" spans="1:17" ht="21" customHeight="1">
      <c r="A32" s="23">
        <v>1</v>
      </c>
      <c r="B32" s="141" t="s">
        <v>81</v>
      </c>
      <c r="C32" s="142"/>
      <c r="D32" s="142"/>
      <c r="E32" s="143"/>
      <c r="F32" s="10">
        <v>2156</v>
      </c>
      <c r="G32" s="60"/>
      <c r="H32" s="11">
        <v>17</v>
      </c>
      <c r="I32" s="15">
        <v>4</v>
      </c>
      <c r="J32" s="13">
        <v>7</v>
      </c>
      <c r="K32" s="10"/>
      <c r="L32" s="10">
        <v>2011</v>
      </c>
      <c r="M32" s="141" t="s">
        <v>94</v>
      </c>
      <c r="N32" s="142"/>
      <c r="O32" s="142"/>
      <c r="P32" s="143"/>
      <c r="Q32" s="24">
        <v>0</v>
      </c>
    </row>
    <row r="33" spans="1:17" ht="21" customHeight="1">
      <c r="A33" s="23">
        <v>1</v>
      </c>
      <c r="B33" s="141" t="s">
        <v>82</v>
      </c>
      <c r="C33" s="142"/>
      <c r="D33" s="142"/>
      <c r="E33" s="143"/>
      <c r="F33" s="10">
        <v>2154</v>
      </c>
      <c r="G33" s="60"/>
      <c r="H33" s="11">
        <v>18</v>
      </c>
      <c r="I33" s="15">
        <v>5</v>
      </c>
      <c r="J33" s="13">
        <v>8</v>
      </c>
      <c r="K33" s="10"/>
      <c r="L33" s="10">
        <v>1991</v>
      </c>
      <c r="M33" s="141" t="s">
        <v>95</v>
      </c>
      <c r="N33" s="142"/>
      <c r="O33" s="142"/>
      <c r="P33" s="143"/>
      <c r="Q33" s="24">
        <v>0</v>
      </c>
    </row>
    <row r="34" spans="1:17" ht="21" customHeight="1">
      <c r="A34" s="23" t="s">
        <v>51</v>
      </c>
      <c r="B34" s="141" t="s">
        <v>83</v>
      </c>
      <c r="C34" s="142"/>
      <c r="D34" s="142"/>
      <c r="E34" s="143"/>
      <c r="F34" s="10">
        <v>2124</v>
      </c>
      <c r="G34" s="60"/>
      <c r="H34" s="11">
        <v>20</v>
      </c>
      <c r="I34" s="16">
        <v>6</v>
      </c>
      <c r="J34" s="13">
        <v>11</v>
      </c>
      <c r="K34" s="10"/>
      <c r="L34" s="10">
        <v>1930</v>
      </c>
      <c r="M34" s="141" t="s">
        <v>96</v>
      </c>
      <c r="N34" s="142"/>
      <c r="O34" s="142"/>
      <c r="P34" s="143"/>
      <c r="Q34" s="24" t="s">
        <v>51</v>
      </c>
    </row>
    <row r="35" spans="1:17" ht="21" customHeight="1">
      <c r="A35" s="23">
        <v>1</v>
      </c>
      <c r="B35" s="141" t="s">
        <v>84</v>
      </c>
      <c r="C35" s="142"/>
      <c r="D35" s="142"/>
      <c r="E35" s="143"/>
      <c r="F35" s="10">
        <v>2087</v>
      </c>
      <c r="G35" s="60" t="s">
        <v>90</v>
      </c>
      <c r="H35" s="11">
        <v>21</v>
      </c>
      <c r="I35" s="14">
        <v>7</v>
      </c>
      <c r="J35" s="13">
        <v>14</v>
      </c>
      <c r="K35" s="10"/>
      <c r="L35" s="10">
        <v>1824</v>
      </c>
      <c r="M35" s="141" t="s">
        <v>97</v>
      </c>
      <c r="N35" s="142"/>
      <c r="O35" s="142"/>
      <c r="P35" s="143"/>
      <c r="Q35" s="24">
        <v>0</v>
      </c>
    </row>
    <row r="36" spans="1:17" ht="21" customHeight="1">
      <c r="A36" s="23">
        <v>1</v>
      </c>
      <c r="B36" s="141" t="s">
        <v>85</v>
      </c>
      <c r="C36" s="142"/>
      <c r="D36" s="142"/>
      <c r="E36" s="143"/>
      <c r="F36" s="10">
        <v>2108</v>
      </c>
      <c r="G36" s="60"/>
      <c r="H36" s="11">
        <v>24</v>
      </c>
      <c r="I36" s="15">
        <v>8</v>
      </c>
      <c r="J36" s="13">
        <v>17</v>
      </c>
      <c r="K36" s="10"/>
      <c r="L36" s="10">
        <v>1805</v>
      </c>
      <c r="M36" s="141" t="s">
        <v>98</v>
      </c>
      <c r="N36" s="142"/>
      <c r="O36" s="142"/>
      <c r="P36" s="143"/>
      <c r="Q36" s="24">
        <v>0</v>
      </c>
    </row>
    <row r="37" spans="1:17" ht="21" customHeight="1">
      <c r="A37" s="23" t="s">
        <v>51</v>
      </c>
      <c r="B37" s="141" t="s">
        <v>86</v>
      </c>
      <c r="C37" s="142"/>
      <c r="D37" s="142"/>
      <c r="E37" s="143"/>
      <c r="F37" s="10">
        <v>2103</v>
      </c>
      <c r="G37" s="60"/>
      <c r="H37" s="17">
        <v>25</v>
      </c>
      <c r="I37" s="15">
        <v>9</v>
      </c>
      <c r="J37" s="13">
        <v>18</v>
      </c>
      <c r="K37" s="10"/>
      <c r="L37" s="10">
        <v>1771</v>
      </c>
      <c r="M37" s="141" t="s">
        <v>99</v>
      </c>
      <c r="N37" s="142"/>
      <c r="O37" s="142"/>
      <c r="P37" s="143"/>
      <c r="Q37" s="24" t="s">
        <v>51</v>
      </c>
    </row>
    <row r="38" spans="1:17" ht="21" customHeight="1">
      <c r="A38" s="23" t="s">
        <v>51</v>
      </c>
      <c r="B38" s="141" t="s">
        <v>87</v>
      </c>
      <c r="C38" s="142"/>
      <c r="D38" s="142"/>
      <c r="E38" s="143"/>
      <c r="F38" s="10">
        <v>2098</v>
      </c>
      <c r="G38" s="60" t="s">
        <v>65</v>
      </c>
      <c r="H38" s="11">
        <v>26</v>
      </c>
      <c r="I38" s="15">
        <v>10</v>
      </c>
      <c r="J38" s="13">
        <v>19</v>
      </c>
      <c r="K38" s="10"/>
      <c r="L38" s="10">
        <v>1658</v>
      </c>
      <c r="M38" s="141" t="s">
        <v>100</v>
      </c>
      <c r="N38" s="142"/>
      <c r="O38" s="142"/>
      <c r="P38" s="143"/>
      <c r="Q38" s="24" t="s">
        <v>51</v>
      </c>
    </row>
    <row r="39" spans="1:17" ht="21" customHeight="1">
      <c r="A39" s="23">
        <v>0</v>
      </c>
      <c r="B39" s="141" t="s">
        <v>88</v>
      </c>
      <c r="C39" s="142"/>
      <c r="D39" s="142"/>
      <c r="E39" s="143"/>
      <c r="F39" s="10">
        <v>1925</v>
      </c>
      <c r="G39" s="60"/>
      <c r="H39" s="17">
        <v>44</v>
      </c>
      <c r="I39" s="15">
        <v>11</v>
      </c>
      <c r="J39" s="13">
        <v>20</v>
      </c>
      <c r="K39" s="10"/>
      <c r="L39" s="10">
        <v>1651</v>
      </c>
      <c r="M39" s="141" t="s">
        <v>101</v>
      </c>
      <c r="N39" s="142"/>
      <c r="O39" s="142"/>
      <c r="P39" s="143"/>
      <c r="Q39" s="24">
        <v>1</v>
      </c>
    </row>
    <row r="40" spans="1:17" ht="21" customHeight="1" thickBot="1">
      <c r="A40" s="25">
        <v>0</v>
      </c>
      <c r="B40" s="196" t="s">
        <v>89</v>
      </c>
      <c r="C40" s="197"/>
      <c r="D40" s="197"/>
      <c r="E40" s="198"/>
      <c r="F40" s="18">
        <v>1627</v>
      </c>
      <c r="G40" s="61"/>
      <c r="H40" s="19">
        <v>69</v>
      </c>
      <c r="I40" s="20">
        <v>12</v>
      </c>
      <c r="J40" s="21">
        <v>41</v>
      </c>
      <c r="K40" s="18"/>
      <c r="L40" s="18">
        <v>1200</v>
      </c>
      <c r="M40" s="193" t="s">
        <v>102</v>
      </c>
      <c r="N40" s="194"/>
      <c r="O40" s="194"/>
      <c r="P40" s="195"/>
      <c r="Q40" s="26">
        <v>1</v>
      </c>
    </row>
    <row r="41" spans="1:17" ht="13.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 t="s">
        <v>1</v>
      </c>
    </row>
    <row r="42" spans="1:17" ht="12.75">
      <c r="A42" s="166">
        <v>7.5</v>
      </c>
      <c r="B42" s="167"/>
      <c r="C42" s="106"/>
      <c r="D42" s="27"/>
      <c r="E42" s="147"/>
      <c r="F42" s="147"/>
      <c r="G42" s="147"/>
      <c r="H42" s="147"/>
      <c r="I42" s="147"/>
      <c r="J42" s="147"/>
      <c r="K42" s="147"/>
      <c r="L42" s="147"/>
      <c r="M42" s="147"/>
      <c r="N42" s="27"/>
      <c r="O42" s="1"/>
      <c r="P42" s="166">
        <v>4.5</v>
      </c>
      <c r="Q42" s="167"/>
    </row>
    <row r="43" spans="1:17" ht="27.75" customHeight="1">
      <c r="A43" s="168"/>
      <c r="B43" s="169"/>
      <c r="C43" s="106"/>
      <c r="D43" s="27"/>
      <c r="E43" s="106"/>
      <c r="F43" s="106"/>
      <c r="G43" s="175" t="s">
        <v>47</v>
      </c>
      <c r="H43" s="214"/>
      <c r="I43" s="214"/>
      <c r="J43" s="214"/>
      <c r="K43" s="214"/>
      <c r="L43" s="106"/>
      <c r="M43" s="106"/>
      <c r="N43" s="27"/>
      <c r="O43" s="1"/>
      <c r="P43" s="168"/>
      <c r="Q43" s="169"/>
    </row>
    <row r="44" spans="1:17" ht="13.5" thickBot="1">
      <c r="A44" s="170"/>
      <c r="B44" s="171"/>
      <c r="C44" s="1"/>
      <c r="D44" s="147"/>
      <c r="E44" s="147"/>
      <c r="F44" s="147"/>
      <c r="G44" s="28"/>
      <c r="H44" s="147"/>
      <c r="I44" s="147"/>
      <c r="J44" s="147"/>
      <c r="K44" s="27"/>
      <c r="L44" s="147"/>
      <c r="M44" s="147"/>
      <c r="N44" s="147"/>
      <c r="O44" s="71"/>
      <c r="P44" s="170"/>
      <c r="Q44" s="171"/>
    </row>
    <row r="45" spans="1:17" ht="28.5" customHeight="1">
      <c r="A45" s="1"/>
      <c r="B45" s="1"/>
      <c r="C45" s="1"/>
      <c r="D45" s="1"/>
      <c r="E45" s="1"/>
      <c r="F45" s="1"/>
      <c r="G45" s="192" t="s">
        <v>2</v>
      </c>
      <c r="H45" s="192"/>
      <c r="I45" s="192"/>
      <c r="J45" s="192"/>
      <c r="K45" s="192"/>
      <c r="L45" s="1"/>
      <c r="M45" s="1"/>
      <c r="N45" s="1"/>
      <c r="O45" s="1"/>
      <c r="P45" s="1"/>
      <c r="Q45" s="1"/>
    </row>
    <row r="46" spans="1:17" ht="33" customHeight="1" thickBot="1">
      <c r="A46" s="2"/>
      <c r="B46" s="162" t="s">
        <v>3</v>
      </c>
      <c r="C46" s="162"/>
      <c r="D46" s="162"/>
      <c r="E46" s="44" t="s">
        <v>39</v>
      </c>
      <c r="F46" s="162" t="s">
        <v>4</v>
      </c>
      <c r="G46" s="162"/>
      <c r="H46" s="64" t="s">
        <v>38</v>
      </c>
      <c r="I46" s="2"/>
      <c r="J46" s="64" t="s">
        <v>5</v>
      </c>
      <c r="K46" s="63">
        <v>5</v>
      </c>
      <c r="L46" s="45" t="s">
        <v>6</v>
      </c>
      <c r="M46" s="160" t="s">
        <v>45</v>
      </c>
      <c r="N46" s="160"/>
      <c r="O46" s="161"/>
      <c r="P46" s="161"/>
      <c r="Q46" s="2"/>
    </row>
    <row r="47" spans="1:17" ht="13.5" thickTop="1">
      <c r="A47" s="2"/>
      <c r="B47" s="157" t="s">
        <v>7</v>
      </c>
      <c r="C47" s="158"/>
      <c r="D47" s="158"/>
      <c r="E47" s="158"/>
      <c r="F47" s="158"/>
      <c r="G47" s="158"/>
      <c r="H47" s="159"/>
      <c r="I47" s="70"/>
      <c r="J47" s="157" t="s">
        <v>8</v>
      </c>
      <c r="K47" s="158"/>
      <c r="L47" s="158"/>
      <c r="M47" s="158"/>
      <c r="N47" s="158"/>
      <c r="O47" s="158"/>
      <c r="P47" s="159"/>
      <c r="Q47" s="2"/>
    </row>
    <row r="48" spans="1:17" ht="30" customHeight="1" thickBot="1">
      <c r="A48" s="3"/>
      <c r="B48" s="183" t="s">
        <v>43</v>
      </c>
      <c r="C48" s="184"/>
      <c r="D48" s="184"/>
      <c r="E48" s="184"/>
      <c r="F48" s="184"/>
      <c r="G48" s="184"/>
      <c r="H48" s="185"/>
      <c r="I48" s="3"/>
      <c r="J48" s="183" t="s">
        <v>33</v>
      </c>
      <c r="K48" s="184"/>
      <c r="L48" s="184"/>
      <c r="M48" s="184"/>
      <c r="N48" s="184"/>
      <c r="O48" s="184"/>
      <c r="P48" s="185"/>
      <c r="Q48" s="3"/>
    </row>
    <row r="49" spans="1:17" ht="14.25" thickBot="1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27" customHeight="1">
      <c r="A50" s="4" t="s">
        <v>0</v>
      </c>
      <c r="B50" s="163" t="s">
        <v>9</v>
      </c>
      <c r="C50" s="164"/>
      <c r="D50" s="164"/>
      <c r="E50" s="165"/>
      <c r="F50" s="108" t="s">
        <v>10</v>
      </c>
      <c r="G50" s="108" t="s">
        <v>11</v>
      </c>
      <c r="H50" s="5" t="s">
        <v>12</v>
      </c>
      <c r="I50" s="6" t="s">
        <v>13</v>
      </c>
      <c r="J50" s="7" t="s">
        <v>12</v>
      </c>
      <c r="K50" s="108" t="s">
        <v>11</v>
      </c>
      <c r="L50" s="8" t="s">
        <v>10</v>
      </c>
      <c r="M50" s="163" t="s">
        <v>9</v>
      </c>
      <c r="N50" s="164"/>
      <c r="O50" s="164"/>
      <c r="P50" s="165"/>
      <c r="Q50" s="9" t="s">
        <v>0</v>
      </c>
    </row>
    <row r="51" spans="1:17" ht="21" customHeight="1">
      <c r="A51" s="69" t="s">
        <v>51</v>
      </c>
      <c r="B51" s="138" t="s">
        <v>103</v>
      </c>
      <c r="C51" s="139"/>
      <c r="D51" s="139"/>
      <c r="E51" s="140"/>
      <c r="F51" s="10">
        <v>2437</v>
      </c>
      <c r="G51" s="62" t="s">
        <v>63</v>
      </c>
      <c r="H51" s="11">
        <v>1</v>
      </c>
      <c r="I51" s="12">
        <v>1</v>
      </c>
      <c r="J51" s="13">
        <v>2</v>
      </c>
      <c r="K51" s="10" t="s">
        <v>64</v>
      </c>
      <c r="L51" s="10">
        <v>2363</v>
      </c>
      <c r="M51" s="141" t="s">
        <v>115</v>
      </c>
      <c r="N51" s="142"/>
      <c r="O51" s="142"/>
      <c r="P51" s="143"/>
      <c r="Q51" s="24" t="s">
        <v>51</v>
      </c>
    </row>
    <row r="52" spans="1:17" ht="21" customHeight="1">
      <c r="A52" s="23" t="s">
        <v>51</v>
      </c>
      <c r="B52" s="153" t="s">
        <v>104</v>
      </c>
      <c r="C52" s="139"/>
      <c r="D52" s="139"/>
      <c r="E52" s="140"/>
      <c r="F52" s="10">
        <v>2116</v>
      </c>
      <c r="G52" s="62"/>
      <c r="H52" s="11">
        <v>2</v>
      </c>
      <c r="I52" s="14">
        <v>2</v>
      </c>
      <c r="J52" s="13">
        <v>3</v>
      </c>
      <c r="K52" s="10" t="s">
        <v>65</v>
      </c>
      <c r="L52" s="10">
        <v>2326</v>
      </c>
      <c r="M52" s="141" t="s">
        <v>116</v>
      </c>
      <c r="N52" s="142"/>
      <c r="O52" s="142"/>
      <c r="P52" s="143"/>
      <c r="Q52" s="24" t="s">
        <v>51</v>
      </c>
    </row>
    <row r="53" spans="1:17" ht="21" customHeight="1">
      <c r="A53" s="23" t="s">
        <v>51</v>
      </c>
      <c r="B53" s="138" t="s">
        <v>105</v>
      </c>
      <c r="C53" s="139"/>
      <c r="D53" s="139"/>
      <c r="E53" s="140"/>
      <c r="F53" s="10">
        <v>2002</v>
      </c>
      <c r="G53" s="60"/>
      <c r="H53" s="11">
        <v>4</v>
      </c>
      <c r="I53" s="15">
        <v>3</v>
      </c>
      <c r="J53" s="13">
        <v>4</v>
      </c>
      <c r="K53" s="10" t="s">
        <v>64</v>
      </c>
      <c r="L53" s="10">
        <v>2205</v>
      </c>
      <c r="M53" s="141" t="s">
        <v>117</v>
      </c>
      <c r="N53" s="142"/>
      <c r="O53" s="142"/>
      <c r="P53" s="143"/>
      <c r="Q53" s="24" t="s">
        <v>51</v>
      </c>
    </row>
    <row r="54" spans="1:17" ht="21" customHeight="1">
      <c r="A54" s="23" t="s">
        <v>51</v>
      </c>
      <c r="B54" s="138" t="s">
        <v>106</v>
      </c>
      <c r="C54" s="139"/>
      <c r="D54" s="139"/>
      <c r="E54" s="140"/>
      <c r="F54" s="10">
        <v>1952</v>
      </c>
      <c r="G54" s="60"/>
      <c r="H54" s="11">
        <v>5</v>
      </c>
      <c r="I54" s="15">
        <v>4</v>
      </c>
      <c r="J54" s="13">
        <v>6</v>
      </c>
      <c r="K54" s="10" t="s">
        <v>65</v>
      </c>
      <c r="L54" s="10">
        <v>2156</v>
      </c>
      <c r="M54" s="141" t="s">
        <v>118</v>
      </c>
      <c r="N54" s="142"/>
      <c r="O54" s="142"/>
      <c r="P54" s="143"/>
      <c r="Q54" s="24" t="s">
        <v>51</v>
      </c>
    </row>
    <row r="55" spans="1:17" ht="21" customHeight="1">
      <c r="A55" s="23">
        <v>0</v>
      </c>
      <c r="B55" s="138" t="s">
        <v>107</v>
      </c>
      <c r="C55" s="139"/>
      <c r="D55" s="139"/>
      <c r="E55" s="140"/>
      <c r="F55" s="10">
        <v>1945</v>
      </c>
      <c r="G55" s="60"/>
      <c r="H55" s="11">
        <v>6</v>
      </c>
      <c r="I55" s="15">
        <v>5</v>
      </c>
      <c r="J55" s="13">
        <v>7</v>
      </c>
      <c r="K55" s="10"/>
      <c r="L55" s="10">
        <v>2161</v>
      </c>
      <c r="M55" s="141" t="s">
        <v>119</v>
      </c>
      <c r="N55" s="142"/>
      <c r="O55" s="142"/>
      <c r="P55" s="143"/>
      <c r="Q55" s="24">
        <v>1</v>
      </c>
    </row>
    <row r="56" spans="1:17" ht="21" customHeight="1">
      <c r="A56" s="23" t="s">
        <v>51</v>
      </c>
      <c r="B56" s="138" t="s">
        <v>108</v>
      </c>
      <c r="C56" s="139"/>
      <c r="D56" s="139"/>
      <c r="E56" s="140"/>
      <c r="F56" s="10">
        <v>1826</v>
      </c>
      <c r="G56" s="60"/>
      <c r="H56" s="11">
        <v>7</v>
      </c>
      <c r="I56" s="16">
        <v>6</v>
      </c>
      <c r="J56" s="13">
        <v>8</v>
      </c>
      <c r="K56" s="10"/>
      <c r="L56" s="10">
        <v>2165</v>
      </c>
      <c r="M56" s="141" t="s">
        <v>120</v>
      </c>
      <c r="N56" s="142"/>
      <c r="O56" s="142"/>
      <c r="P56" s="143"/>
      <c r="Q56" s="24" t="s">
        <v>51</v>
      </c>
    </row>
    <row r="57" spans="1:17" ht="21" customHeight="1">
      <c r="A57" s="23">
        <v>0</v>
      </c>
      <c r="B57" s="138" t="s">
        <v>109</v>
      </c>
      <c r="C57" s="139"/>
      <c r="D57" s="139"/>
      <c r="E57" s="140"/>
      <c r="F57" s="10">
        <v>1842</v>
      </c>
      <c r="G57" s="60"/>
      <c r="H57" s="11">
        <v>8</v>
      </c>
      <c r="I57" s="14">
        <v>7</v>
      </c>
      <c r="J57" s="13">
        <v>9</v>
      </c>
      <c r="K57" s="10"/>
      <c r="L57" s="10">
        <v>2104</v>
      </c>
      <c r="M57" s="141" t="s">
        <v>121</v>
      </c>
      <c r="N57" s="142"/>
      <c r="O57" s="142"/>
      <c r="P57" s="143"/>
      <c r="Q57" s="24">
        <v>1</v>
      </c>
    </row>
    <row r="58" spans="1:17" ht="21" customHeight="1">
      <c r="A58" s="23">
        <v>0</v>
      </c>
      <c r="B58" s="138" t="s">
        <v>110</v>
      </c>
      <c r="C58" s="139"/>
      <c r="D58" s="139"/>
      <c r="E58" s="140"/>
      <c r="F58" s="10">
        <v>1806</v>
      </c>
      <c r="G58" s="60"/>
      <c r="H58" s="11">
        <v>9</v>
      </c>
      <c r="I58" s="15">
        <v>8</v>
      </c>
      <c r="J58" s="13">
        <v>10</v>
      </c>
      <c r="K58" s="10"/>
      <c r="L58" s="10">
        <v>2132</v>
      </c>
      <c r="M58" s="141" t="s">
        <v>122</v>
      </c>
      <c r="N58" s="142"/>
      <c r="O58" s="142"/>
      <c r="P58" s="143"/>
      <c r="Q58" s="24">
        <v>1</v>
      </c>
    </row>
    <row r="59" spans="1:17" ht="21" customHeight="1">
      <c r="A59" s="23">
        <v>0</v>
      </c>
      <c r="B59" s="153" t="s">
        <v>111</v>
      </c>
      <c r="C59" s="139"/>
      <c r="D59" s="139"/>
      <c r="E59" s="140"/>
      <c r="F59" s="10">
        <v>1680</v>
      </c>
      <c r="G59" s="60"/>
      <c r="H59" s="17">
        <v>12</v>
      </c>
      <c r="I59" s="15">
        <v>9</v>
      </c>
      <c r="J59" s="13">
        <v>13</v>
      </c>
      <c r="K59" s="10"/>
      <c r="L59" s="10">
        <v>2082</v>
      </c>
      <c r="M59" s="141" t="s">
        <v>123</v>
      </c>
      <c r="N59" s="142"/>
      <c r="O59" s="142"/>
      <c r="P59" s="143"/>
      <c r="Q59" s="24">
        <v>1</v>
      </c>
    </row>
    <row r="60" spans="1:17" ht="21" customHeight="1">
      <c r="A60" s="23">
        <v>0</v>
      </c>
      <c r="B60" s="138" t="s">
        <v>112</v>
      </c>
      <c r="C60" s="139"/>
      <c r="D60" s="139"/>
      <c r="E60" s="140"/>
      <c r="F60" s="10">
        <v>1661</v>
      </c>
      <c r="G60" s="60"/>
      <c r="H60" s="11">
        <v>13</v>
      </c>
      <c r="I60" s="15">
        <v>10</v>
      </c>
      <c r="J60" s="13">
        <v>14</v>
      </c>
      <c r="K60" s="10" t="s">
        <v>65</v>
      </c>
      <c r="L60" s="10">
        <v>2077</v>
      </c>
      <c r="M60" s="141" t="s">
        <v>124</v>
      </c>
      <c r="N60" s="142"/>
      <c r="O60" s="142"/>
      <c r="P60" s="143"/>
      <c r="Q60" s="24">
        <v>1</v>
      </c>
    </row>
    <row r="61" spans="1:17" ht="21" customHeight="1">
      <c r="A61" s="23">
        <v>0</v>
      </c>
      <c r="B61" s="153" t="s">
        <v>113</v>
      </c>
      <c r="C61" s="139"/>
      <c r="D61" s="139"/>
      <c r="E61" s="140"/>
      <c r="F61" s="10">
        <v>1189</v>
      </c>
      <c r="G61" s="60"/>
      <c r="H61" s="17">
        <v>22</v>
      </c>
      <c r="I61" s="15">
        <v>11</v>
      </c>
      <c r="J61" s="13">
        <v>15</v>
      </c>
      <c r="K61" s="10" t="s">
        <v>65</v>
      </c>
      <c r="L61" s="10">
        <v>2117</v>
      </c>
      <c r="M61" s="141" t="s">
        <v>125</v>
      </c>
      <c r="N61" s="142"/>
      <c r="O61" s="142"/>
      <c r="P61" s="143"/>
      <c r="Q61" s="24">
        <v>1</v>
      </c>
    </row>
    <row r="62" spans="1:17" ht="21" customHeight="1" thickBot="1">
      <c r="A62" s="25">
        <v>0</v>
      </c>
      <c r="B62" s="154" t="s">
        <v>114</v>
      </c>
      <c r="C62" s="155"/>
      <c r="D62" s="155"/>
      <c r="E62" s="156"/>
      <c r="F62" s="18"/>
      <c r="G62" s="61"/>
      <c r="H62" s="19">
        <v>26</v>
      </c>
      <c r="I62" s="20">
        <v>12</v>
      </c>
      <c r="J62" s="21">
        <v>25</v>
      </c>
      <c r="K62" s="18"/>
      <c r="L62" s="18">
        <v>1884</v>
      </c>
      <c r="M62" s="193" t="s">
        <v>126</v>
      </c>
      <c r="N62" s="194"/>
      <c r="O62" s="194"/>
      <c r="P62" s="195"/>
      <c r="Q62" s="26">
        <v>1</v>
      </c>
    </row>
    <row r="63" spans="1:17" ht="13.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 t="s">
        <v>1</v>
      </c>
    </row>
    <row r="64" spans="1:17" ht="12.75">
      <c r="A64" s="166">
        <v>2.5</v>
      </c>
      <c r="B64" s="167"/>
      <c r="C64" s="106"/>
      <c r="D64" s="27"/>
      <c r="E64" s="147"/>
      <c r="F64" s="147"/>
      <c r="G64" s="147"/>
      <c r="H64" s="147"/>
      <c r="I64" s="147"/>
      <c r="J64" s="147"/>
      <c r="K64" s="147"/>
      <c r="L64" s="147"/>
      <c r="M64" s="147"/>
      <c r="N64" s="27"/>
      <c r="O64" s="1"/>
      <c r="P64" s="166">
        <v>9.5</v>
      </c>
      <c r="Q64" s="167"/>
    </row>
    <row r="65" spans="1:17" ht="27.75" customHeight="1">
      <c r="A65" s="168"/>
      <c r="B65" s="169"/>
      <c r="C65" s="106"/>
      <c r="D65" s="27"/>
      <c r="E65" s="106"/>
      <c r="F65" s="106"/>
      <c r="G65" s="175" t="s">
        <v>48</v>
      </c>
      <c r="H65" s="175"/>
      <c r="I65" s="175"/>
      <c r="J65" s="175"/>
      <c r="K65" s="175"/>
      <c r="L65" s="106"/>
      <c r="M65" s="106"/>
      <c r="N65" s="27"/>
      <c r="O65" s="1"/>
      <c r="P65" s="168"/>
      <c r="Q65" s="169"/>
    </row>
    <row r="66" spans="1:17" ht="13.5" thickBot="1">
      <c r="A66" s="170"/>
      <c r="B66" s="171"/>
      <c r="C66" s="1"/>
      <c r="D66" s="147"/>
      <c r="E66" s="147"/>
      <c r="F66" s="147"/>
      <c r="G66" s="28"/>
      <c r="H66" s="147"/>
      <c r="I66" s="147"/>
      <c r="J66" s="147"/>
      <c r="K66" s="27"/>
      <c r="L66" s="147"/>
      <c r="M66" s="147"/>
      <c r="N66" s="147"/>
      <c r="O66" s="71"/>
      <c r="P66" s="170"/>
      <c r="Q66" s="171"/>
    </row>
    <row r="67" spans="1:17" ht="28.5" customHeight="1">
      <c r="A67" s="1"/>
      <c r="B67" s="1"/>
      <c r="C67" s="1"/>
      <c r="D67" s="1"/>
      <c r="E67" s="1"/>
      <c r="F67" s="1"/>
      <c r="G67" s="192" t="s">
        <v>2</v>
      </c>
      <c r="H67" s="192"/>
      <c r="I67" s="192"/>
      <c r="J67" s="192"/>
      <c r="K67" s="192"/>
      <c r="L67" s="1"/>
      <c r="M67" s="1"/>
      <c r="N67" s="1"/>
      <c r="O67" s="1"/>
      <c r="P67" s="1"/>
      <c r="Q67" s="1"/>
    </row>
    <row r="68" spans="1:17" ht="33" customHeight="1" thickBot="1">
      <c r="A68" s="2"/>
      <c r="B68" s="162" t="s">
        <v>3</v>
      </c>
      <c r="C68" s="162"/>
      <c r="D68" s="162"/>
      <c r="E68" s="44" t="s">
        <v>39</v>
      </c>
      <c r="F68" s="162" t="s">
        <v>4</v>
      </c>
      <c r="G68" s="162"/>
      <c r="H68" s="64" t="s">
        <v>38</v>
      </c>
      <c r="I68" s="2"/>
      <c r="J68" s="64" t="s">
        <v>5</v>
      </c>
      <c r="K68" s="63">
        <v>5</v>
      </c>
      <c r="L68" s="45" t="s">
        <v>6</v>
      </c>
      <c r="M68" s="160" t="s">
        <v>45</v>
      </c>
      <c r="N68" s="160"/>
      <c r="O68" s="161"/>
      <c r="P68" s="161"/>
      <c r="Q68" s="2"/>
    </row>
    <row r="69" spans="1:17" ht="13.5" thickTop="1">
      <c r="A69" s="2"/>
      <c r="B69" s="157" t="s">
        <v>7</v>
      </c>
      <c r="C69" s="158"/>
      <c r="D69" s="158"/>
      <c r="E69" s="158"/>
      <c r="F69" s="158"/>
      <c r="G69" s="158"/>
      <c r="H69" s="159"/>
      <c r="I69" s="70"/>
      <c r="J69" s="157" t="s">
        <v>8</v>
      </c>
      <c r="K69" s="158"/>
      <c r="L69" s="158"/>
      <c r="M69" s="158"/>
      <c r="N69" s="158"/>
      <c r="O69" s="158"/>
      <c r="P69" s="159"/>
      <c r="Q69" s="2"/>
    </row>
    <row r="70" spans="1:17" ht="30" customHeight="1" thickBot="1">
      <c r="A70" s="3"/>
      <c r="B70" s="183" t="s">
        <v>32</v>
      </c>
      <c r="C70" s="184"/>
      <c r="D70" s="184"/>
      <c r="E70" s="184"/>
      <c r="F70" s="184"/>
      <c r="G70" s="184"/>
      <c r="H70" s="185"/>
      <c r="I70" s="3"/>
      <c r="J70" s="183" t="s">
        <v>30</v>
      </c>
      <c r="K70" s="184"/>
      <c r="L70" s="184"/>
      <c r="M70" s="184"/>
      <c r="N70" s="184"/>
      <c r="O70" s="184"/>
      <c r="P70" s="185"/>
      <c r="Q70" s="3"/>
    </row>
    <row r="71" spans="1:17" ht="14.25" thickBot="1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27" customHeight="1">
      <c r="A72" s="4" t="s">
        <v>0</v>
      </c>
      <c r="B72" s="163" t="s">
        <v>9</v>
      </c>
      <c r="C72" s="164"/>
      <c r="D72" s="164"/>
      <c r="E72" s="165"/>
      <c r="F72" s="108" t="s">
        <v>10</v>
      </c>
      <c r="G72" s="108" t="s">
        <v>11</v>
      </c>
      <c r="H72" s="5" t="s">
        <v>12</v>
      </c>
      <c r="I72" s="6" t="s">
        <v>13</v>
      </c>
      <c r="J72" s="7" t="s">
        <v>12</v>
      </c>
      <c r="K72" s="108" t="s">
        <v>11</v>
      </c>
      <c r="L72" s="8" t="s">
        <v>10</v>
      </c>
      <c r="M72" s="163" t="s">
        <v>9</v>
      </c>
      <c r="N72" s="164"/>
      <c r="O72" s="164"/>
      <c r="P72" s="165"/>
      <c r="Q72" s="9" t="s">
        <v>0</v>
      </c>
    </row>
    <row r="73" spans="1:17" ht="21" customHeight="1">
      <c r="A73" s="23">
        <v>1</v>
      </c>
      <c r="B73" s="141" t="s">
        <v>127</v>
      </c>
      <c r="C73" s="142"/>
      <c r="D73" s="142"/>
      <c r="E73" s="143"/>
      <c r="F73" s="10">
        <v>1958</v>
      </c>
      <c r="G73" s="62"/>
      <c r="H73" s="11">
        <v>10</v>
      </c>
      <c r="I73" s="12">
        <v>1</v>
      </c>
      <c r="J73" s="13">
        <v>7</v>
      </c>
      <c r="K73" s="10" t="s">
        <v>64</v>
      </c>
      <c r="L73" s="10">
        <v>2196</v>
      </c>
      <c r="M73" s="141" t="s">
        <v>139</v>
      </c>
      <c r="N73" s="142"/>
      <c r="O73" s="142"/>
      <c r="P73" s="143"/>
      <c r="Q73" s="24">
        <v>0</v>
      </c>
    </row>
    <row r="74" spans="1:17" ht="21" customHeight="1">
      <c r="A74" s="23">
        <v>1</v>
      </c>
      <c r="B74" s="141" t="s">
        <v>128</v>
      </c>
      <c r="C74" s="142"/>
      <c r="D74" s="142"/>
      <c r="E74" s="143"/>
      <c r="F74" s="10">
        <v>2054</v>
      </c>
      <c r="G74" s="62"/>
      <c r="H74" s="11">
        <v>13</v>
      </c>
      <c r="I74" s="14">
        <v>2</v>
      </c>
      <c r="J74" s="13">
        <v>13</v>
      </c>
      <c r="K74" s="10"/>
      <c r="L74" s="10">
        <v>1977</v>
      </c>
      <c r="M74" s="141" t="s">
        <v>140</v>
      </c>
      <c r="N74" s="142"/>
      <c r="O74" s="142"/>
      <c r="P74" s="143"/>
      <c r="Q74" s="24">
        <v>0</v>
      </c>
    </row>
    <row r="75" spans="1:17" ht="21" customHeight="1">
      <c r="A75" s="23" t="s">
        <v>51</v>
      </c>
      <c r="B75" s="141" t="s">
        <v>129</v>
      </c>
      <c r="C75" s="142"/>
      <c r="D75" s="142"/>
      <c r="E75" s="143"/>
      <c r="F75" s="10">
        <v>1924</v>
      </c>
      <c r="G75" s="60"/>
      <c r="H75" s="11">
        <v>15</v>
      </c>
      <c r="I75" s="15">
        <v>3</v>
      </c>
      <c r="J75" s="13">
        <v>20</v>
      </c>
      <c r="K75" s="43"/>
      <c r="L75" s="10">
        <v>1907</v>
      </c>
      <c r="M75" s="141" t="s">
        <v>141</v>
      </c>
      <c r="N75" s="142"/>
      <c r="O75" s="142"/>
      <c r="P75" s="143"/>
      <c r="Q75" s="24" t="s">
        <v>51</v>
      </c>
    </row>
    <row r="76" spans="1:17" ht="21" customHeight="1">
      <c r="A76" s="23">
        <v>1</v>
      </c>
      <c r="B76" s="141" t="s">
        <v>130</v>
      </c>
      <c r="C76" s="142"/>
      <c r="D76" s="142"/>
      <c r="E76" s="143"/>
      <c r="F76" s="10">
        <v>1996</v>
      </c>
      <c r="G76" s="60"/>
      <c r="H76" s="11">
        <v>20</v>
      </c>
      <c r="I76" s="15">
        <v>4</v>
      </c>
      <c r="J76" s="13">
        <v>22</v>
      </c>
      <c r="K76" s="10"/>
      <c r="L76" s="10">
        <v>1932</v>
      </c>
      <c r="M76" s="141" t="s">
        <v>142</v>
      </c>
      <c r="N76" s="142"/>
      <c r="O76" s="142"/>
      <c r="P76" s="143"/>
      <c r="Q76" s="24">
        <v>0</v>
      </c>
    </row>
    <row r="77" spans="1:17" ht="21" customHeight="1">
      <c r="A77" s="23">
        <v>1</v>
      </c>
      <c r="B77" s="141" t="s">
        <v>131</v>
      </c>
      <c r="C77" s="142"/>
      <c r="D77" s="142"/>
      <c r="E77" s="143"/>
      <c r="F77" s="10">
        <v>1935</v>
      </c>
      <c r="G77" s="60"/>
      <c r="H77" s="11">
        <v>23</v>
      </c>
      <c r="I77" s="15">
        <v>5</v>
      </c>
      <c r="J77" s="13">
        <v>23</v>
      </c>
      <c r="K77" s="10"/>
      <c r="L77" s="10">
        <v>1844</v>
      </c>
      <c r="M77" s="141" t="s">
        <v>143</v>
      </c>
      <c r="N77" s="142"/>
      <c r="O77" s="142"/>
      <c r="P77" s="143"/>
      <c r="Q77" s="24">
        <v>0</v>
      </c>
    </row>
    <row r="78" spans="1:17" ht="21" customHeight="1">
      <c r="A78" s="23" t="s">
        <v>51</v>
      </c>
      <c r="B78" s="141" t="s">
        <v>132</v>
      </c>
      <c r="C78" s="142"/>
      <c r="D78" s="142"/>
      <c r="E78" s="143"/>
      <c r="F78" s="10">
        <v>1907</v>
      </c>
      <c r="G78" s="60"/>
      <c r="H78" s="11">
        <v>24</v>
      </c>
      <c r="I78" s="16">
        <v>6</v>
      </c>
      <c r="J78" s="13">
        <v>24</v>
      </c>
      <c r="K78" s="10"/>
      <c r="L78" s="10">
        <v>1901</v>
      </c>
      <c r="M78" s="141" t="s">
        <v>144</v>
      </c>
      <c r="N78" s="142"/>
      <c r="O78" s="142"/>
      <c r="P78" s="143"/>
      <c r="Q78" s="24" t="s">
        <v>51</v>
      </c>
    </row>
    <row r="79" spans="1:17" ht="21" customHeight="1">
      <c r="A79" s="23">
        <v>1</v>
      </c>
      <c r="B79" s="141" t="s">
        <v>133</v>
      </c>
      <c r="C79" s="142"/>
      <c r="D79" s="142"/>
      <c r="E79" s="143"/>
      <c r="F79" s="10">
        <v>1881</v>
      </c>
      <c r="G79" s="60"/>
      <c r="H79" s="11">
        <v>25</v>
      </c>
      <c r="I79" s="14">
        <v>7</v>
      </c>
      <c r="J79" s="13">
        <v>25</v>
      </c>
      <c r="K79" s="10"/>
      <c r="L79" s="10">
        <v>1924</v>
      </c>
      <c r="M79" s="141" t="s">
        <v>145</v>
      </c>
      <c r="N79" s="142"/>
      <c r="O79" s="142"/>
      <c r="P79" s="143"/>
      <c r="Q79" s="24">
        <v>0</v>
      </c>
    </row>
    <row r="80" spans="1:17" ht="21" customHeight="1">
      <c r="A80" s="23">
        <v>1</v>
      </c>
      <c r="B80" s="141" t="s">
        <v>134</v>
      </c>
      <c r="C80" s="142"/>
      <c r="D80" s="142"/>
      <c r="E80" s="143"/>
      <c r="F80" s="10">
        <v>1818</v>
      </c>
      <c r="G80" s="60"/>
      <c r="H80" s="11">
        <v>26</v>
      </c>
      <c r="I80" s="15">
        <v>8</v>
      </c>
      <c r="J80" s="13">
        <v>27</v>
      </c>
      <c r="K80" s="10"/>
      <c r="L80" s="10">
        <v>1832</v>
      </c>
      <c r="M80" s="141" t="s">
        <v>146</v>
      </c>
      <c r="N80" s="142"/>
      <c r="O80" s="142"/>
      <c r="P80" s="143"/>
      <c r="Q80" s="24">
        <v>0</v>
      </c>
    </row>
    <row r="81" spans="1:17" ht="21" customHeight="1">
      <c r="A81" s="23" t="s">
        <v>51</v>
      </c>
      <c r="B81" s="141" t="s">
        <v>135</v>
      </c>
      <c r="C81" s="142"/>
      <c r="D81" s="142"/>
      <c r="E81" s="143"/>
      <c r="F81" s="10">
        <v>1709</v>
      </c>
      <c r="G81" s="60"/>
      <c r="H81" s="17">
        <v>28</v>
      </c>
      <c r="I81" s="15">
        <v>9</v>
      </c>
      <c r="J81" s="13">
        <v>28</v>
      </c>
      <c r="K81" s="10"/>
      <c r="L81" s="10">
        <v>1851</v>
      </c>
      <c r="M81" s="141" t="s">
        <v>147</v>
      </c>
      <c r="N81" s="142"/>
      <c r="O81" s="142"/>
      <c r="P81" s="143"/>
      <c r="Q81" s="24" t="s">
        <v>51</v>
      </c>
    </row>
    <row r="82" spans="1:17" ht="21" customHeight="1">
      <c r="A82" s="23" t="s">
        <v>51</v>
      </c>
      <c r="B82" s="141" t="s">
        <v>136</v>
      </c>
      <c r="C82" s="142"/>
      <c r="D82" s="142"/>
      <c r="E82" s="143"/>
      <c r="F82" s="10">
        <v>1823</v>
      </c>
      <c r="G82" s="60"/>
      <c r="H82" s="11">
        <v>31</v>
      </c>
      <c r="I82" s="15">
        <v>10</v>
      </c>
      <c r="J82" s="13">
        <v>29</v>
      </c>
      <c r="K82" s="10"/>
      <c r="L82" s="10">
        <v>1917</v>
      </c>
      <c r="M82" s="141" t="s">
        <v>148</v>
      </c>
      <c r="N82" s="142"/>
      <c r="O82" s="142"/>
      <c r="P82" s="143"/>
      <c r="Q82" s="24" t="s">
        <v>51</v>
      </c>
    </row>
    <row r="83" spans="1:17" ht="21" customHeight="1">
      <c r="A83" s="23">
        <v>0</v>
      </c>
      <c r="B83" s="141" t="s">
        <v>137</v>
      </c>
      <c r="C83" s="142"/>
      <c r="D83" s="142"/>
      <c r="E83" s="143"/>
      <c r="F83" s="10">
        <v>1631</v>
      </c>
      <c r="G83" s="60"/>
      <c r="H83" s="17">
        <v>36</v>
      </c>
      <c r="I83" s="15">
        <v>11</v>
      </c>
      <c r="J83" s="13">
        <v>30</v>
      </c>
      <c r="K83" s="10"/>
      <c r="L83" s="10">
        <v>1574</v>
      </c>
      <c r="M83" s="141" t="s">
        <v>149</v>
      </c>
      <c r="N83" s="142"/>
      <c r="O83" s="142"/>
      <c r="P83" s="143"/>
      <c r="Q83" s="24">
        <v>1</v>
      </c>
    </row>
    <row r="84" spans="1:17" ht="21" customHeight="1" thickBot="1">
      <c r="A84" s="25">
        <v>0</v>
      </c>
      <c r="B84" s="193" t="s">
        <v>138</v>
      </c>
      <c r="C84" s="194"/>
      <c r="D84" s="194"/>
      <c r="E84" s="195"/>
      <c r="F84" s="18">
        <v>1666</v>
      </c>
      <c r="G84" s="61"/>
      <c r="H84" s="19">
        <v>37</v>
      </c>
      <c r="I84" s="20">
        <v>12</v>
      </c>
      <c r="J84" s="21">
        <v>31</v>
      </c>
      <c r="K84" s="18"/>
      <c r="L84" s="18">
        <v>1685</v>
      </c>
      <c r="M84" s="193" t="s">
        <v>150</v>
      </c>
      <c r="N84" s="194"/>
      <c r="O84" s="194"/>
      <c r="P84" s="195"/>
      <c r="Q84" s="26">
        <v>1</v>
      </c>
    </row>
    <row r="85" spans="1:17" ht="13.5" thickBo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 t="s">
        <v>1</v>
      </c>
    </row>
    <row r="86" spans="1:17" ht="12.75" customHeight="1">
      <c r="A86" s="166">
        <v>8</v>
      </c>
      <c r="B86" s="167"/>
      <c r="C86" s="106"/>
      <c r="D86" s="27"/>
      <c r="E86" s="147"/>
      <c r="F86" s="147"/>
      <c r="G86" s="147"/>
      <c r="H86" s="147"/>
      <c r="I86" s="147"/>
      <c r="J86" s="147"/>
      <c r="K86" s="147"/>
      <c r="L86" s="147"/>
      <c r="M86" s="147"/>
      <c r="N86" s="27"/>
      <c r="O86" s="1"/>
      <c r="P86" s="166">
        <v>4</v>
      </c>
      <c r="Q86" s="167"/>
    </row>
    <row r="87" spans="1:17" ht="27.75" customHeight="1">
      <c r="A87" s="168"/>
      <c r="B87" s="169"/>
      <c r="C87" s="106"/>
      <c r="D87" s="27"/>
      <c r="E87" s="106"/>
      <c r="F87" s="106"/>
      <c r="G87" s="175" t="s">
        <v>49</v>
      </c>
      <c r="H87" s="175"/>
      <c r="I87" s="175"/>
      <c r="J87" s="175"/>
      <c r="K87" s="175"/>
      <c r="L87" s="106"/>
      <c r="M87" s="106"/>
      <c r="N87" s="27"/>
      <c r="O87" s="1"/>
      <c r="P87" s="168"/>
      <c r="Q87" s="169"/>
    </row>
    <row r="88" spans="1:17" ht="13.5" thickBot="1">
      <c r="A88" s="170"/>
      <c r="B88" s="171"/>
      <c r="C88" s="1"/>
      <c r="D88" s="147"/>
      <c r="E88" s="147"/>
      <c r="F88" s="147"/>
      <c r="G88" s="28"/>
      <c r="H88" s="147"/>
      <c r="I88" s="147"/>
      <c r="J88" s="147"/>
      <c r="K88" s="27"/>
      <c r="L88" s="147"/>
      <c r="M88" s="147"/>
      <c r="N88" s="147"/>
      <c r="O88" s="71"/>
      <c r="P88" s="170"/>
      <c r="Q88" s="171"/>
    </row>
    <row r="89" spans="1:17" ht="28.5" customHeight="1">
      <c r="A89" s="1"/>
      <c r="B89" s="1"/>
      <c r="C89" s="1"/>
      <c r="D89" s="1"/>
      <c r="E89" s="1"/>
      <c r="F89" s="1"/>
      <c r="G89" s="192" t="s">
        <v>2</v>
      </c>
      <c r="H89" s="192"/>
      <c r="I89" s="192"/>
      <c r="J89" s="192"/>
      <c r="K89" s="192"/>
      <c r="L89" s="1"/>
      <c r="M89" s="1"/>
      <c r="N89" s="1"/>
      <c r="O89" s="1"/>
      <c r="P89" s="1"/>
      <c r="Q89" s="1"/>
    </row>
    <row r="90" spans="1:17" ht="33" customHeight="1" thickBot="1">
      <c r="A90" s="2"/>
      <c r="B90" s="162" t="s">
        <v>3</v>
      </c>
      <c r="C90" s="162"/>
      <c r="D90" s="162"/>
      <c r="E90" s="44" t="s">
        <v>39</v>
      </c>
      <c r="F90" s="162" t="s">
        <v>4</v>
      </c>
      <c r="G90" s="162"/>
      <c r="H90" s="64" t="s">
        <v>38</v>
      </c>
      <c r="I90" s="2"/>
      <c r="J90" s="64" t="s">
        <v>5</v>
      </c>
      <c r="K90" s="63">
        <v>5</v>
      </c>
      <c r="L90" s="45" t="s">
        <v>6</v>
      </c>
      <c r="M90" s="160" t="s">
        <v>45</v>
      </c>
      <c r="N90" s="160"/>
      <c r="O90" s="161"/>
      <c r="P90" s="161"/>
      <c r="Q90" s="2"/>
    </row>
    <row r="91" spans="1:17" ht="13.5" customHeight="1" thickTop="1">
      <c r="A91" s="2"/>
      <c r="B91" s="157" t="s">
        <v>7</v>
      </c>
      <c r="C91" s="158"/>
      <c r="D91" s="158"/>
      <c r="E91" s="158"/>
      <c r="F91" s="158"/>
      <c r="G91" s="158"/>
      <c r="H91" s="159"/>
      <c r="I91" s="70"/>
      <c r="J91" s="157" t="s">
        <v>8</v>
      </c>
      <c r="K91" s="158"/>
      <c r="L91" s="158"/>
      <c r="M91" s="158"/>
      <c r="N91" s="158"/>
      <c r="O91" s="158"/>
      <c r="P91" s="159"/>
      <c r="Q91" s="2"/>
    </row>
    <row r="92" spans="1:17" ht="30" customHeight="1" thickBot="1">
      <c r="A92" s="3"/>
      <c r="B92" s="183" t="s">
        <v>36</v>
      </c>
      <c r="C92" s="184"/>
      <c r="D92" s="184"/>
      <c r="E92" s="184"/>
      <c r="F92" s="184"/>
      <c r="G92" s="184"/>
      <c r="H92" s="185"/>
      <c r="I92" s="3"/>
      <c r="J92" s="183" t="s">
        <v>44</v>
      </c>
      <c r="K92" s="184"/>
      <c r="L92" s="184"/>
      <c r="M92" s="184"/>
      <c r="N92" s="184"/>
      <c r="O92" s="184"/>
      <c r="P92" s="185"/>
      <c r="Q92" s="3"/>
    </row>
    <row r="93" spans="1:17" ht="14.25" thickBot="1" thickTop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26.25" customHeight="1">
      <c r="A94" s="4" t="s">
        <v>0</v>
      </c>
      <c r="B94" s="163" t="s">
        <v>9</v>
      </c>
      <c r="C94" s="164"/>
      <c r="D94" s="164"/>
      <c r="E94" s="165"/>
      <c r="F94" s="108" t="s">
        <v>10</v>
      </c>
      <c r="G94" s="108" t="s">
        <v>11</v>
      </c>
      <c r="H94" s="5" t="s">
        <v>12</v>
      </c>
      <c r="I94" s="6" t="s">
        <v>13</v>
      </c>
      <c r="J94" s="7" t="s">
        <v>12</v>
      </c>
      <c r="K94" s="108" t="s">
        <v>11</v>
      </c>
      <c r="L94" s="8" t="s">
        <v>10</v>
      </c>
      <c r="M94" s="163" t="s">
        <v>9</v>
      </c>
      <c r="N94" s="164"/>
      <c r="O94" s="164"/>
      <c r="P94" s="165"/>
      <c r="Q94" s="9" t="s">
        <v>0</v>
      </c>
    </row>
    <row r="95" spans="1:17" ht="21" customHeight="1">
      <c r="A95" s="23">
        <v>1</v>
      </c>
      <c r="B95" s="138" t="s">
        <v>151</v>
      </c>
      <c r="C95" s="139"/>
      <c r="D95" s="139"/>
      <c r="E95" s="140"/>
      <c r="F95" s="10">
        <v>2245</v>
      </c>
      <c r="G95" s="60"/>
      <c r="H95" s="11">
        <v>13</v>
      </c>
      <c r="I95" s="12">
        <v>1</v>
      </c>
      <c r="J95" s="13">
        <v>11</v>
      </c>
      <c r="K95" s="43" t="s">
        <v>163</v>
      </c>
      <c r="L95" s="10">
        <v>2137</v>
      </c>
      <c r="M95" s="138" t="s">
        <v>164</v>
      </c>
      <c r="N95" s="139"/>
      <c r="O95" s="139"/>
      <c r="P95" s="140"/>
      <c r="Q95" s="24">
        <v>0</v>
      </c>
    </row>
    <row r="96" spans="1:17" ht="21" customHeight="1">
      <c r="A96" s="23">
        <v>0</v>
      </c>
      <c r="B96" s="138" t="s">
        <v>152</v>
      </c>
      <c r="C96" s="139"/>
      <c r="D96" s="139"/>
      <c r="E96" s="140"/>
      <c r="F96" s="10">
        <v>2066</v>
      </c>
      <c r="G96" s="60"/>
      <c r="H96" s="11">
        <v>15</v>
      </c>
      <c r="I96" s="14">
        <v>2</v>
      </c>
      <c r="J96" s="13">
        <v>15</v>
      </c>
      <c r="K96" s="43"/>
      <c r="L96" s="10">
        <v>2156</v>
      </c>
      <c r="M96" s="138" t="s">
        <v>165</v>
      </c>
      <c r="N96" s="139"/>
      <c r="O96" s="139"/>
      <c r="P96" s="140"/>
      <c r="Q96" s="24">
        <v>1</v>
      </c>
    </row>
    <row r="97" spans="1:17" ht="21" customHeight="1">
      <c r="A97" s="23">
        <v>0</v>
      </c>
      <c r="B97" s="138" t="s">
        <v>153</v>
      </c>
      <c r="C97" s="139"/>
      <c r="D97" s="139"/>
      <c r="E97" s="140"/>
      <c r="F97" s="10">
        <v>2141</v>
      </c>
      <c r="G97" s="60"/>
      <c r="H97" s="11">
        <v>16</v>
      </c>
      <c r="I97" s="15">
        <v>3</v>
      </c>
      <c r="J97" s="13">
        <v>17</v>
      </c>
      <c r="K97" s="10"/>
      <c r="L97" s="10">
        <v>2069</v>
      </c>
      <c r="M97" s="138" t="s">
        <v>166</v>
      </c>
      <c r="N97" s="139"/>
      <c r="O97" s="139"/>
      <c r="P97" s="140"/>
      <c r="Q97" s="24">
        <v>1</v>
      </c>
    </row>
    <row r="98" spans="1:17" ht="21" customHeight="1">
      <c r="A98" s="23">
        <v>1</v>
      </c>
      <c r="B98" s="138" t="s">
        <v>154</v>
      </c>
      <c r="C98" s="139"/>
      <c r="D98" s="139"/>
      <c r="E98" s="140"/>
      <c r="F98" s="10">
        <v>2119</v>
      </c>
      <c r="G98" s="60"/>
      <c r="H98" s="11">
        <v>17</v>
      </c>
      <c r="I98" s="15">
        <v>4</v>
      </c>
      <c r="J98" s="13">
        <v>19</v>
      </c>
      <c r="K98" s="10"/>
      <c r="L98" s="10">
        <v>2108</v>
      </c>
      <c r="M98" s="138" t="s">
        <v>167</v>
      </c>
      <c r="N98" s="139"/>
      <c r="O98" s="139"/>
      <c r="P98" s="140"/>
      <c r="Q98" s="24">
        <v>0</v>
      </c>
    </row>
    <row r="99" spans="1:17" ht="21" customHeight="1">
      <c r="A99" s="23">
        <v>1</v>
      </c>
      <c r="B99" s="138" t="s">
        <v>155</v>
      </c>
      <c r="C99" s="139"/>
      <c r="D99" s="139"/>
      <c r="E99" s="140"/>
      <c r="F99" s="10">
        <v>2115</v>
      </c>
      <c r="G99" s="60"/>
      <c r="H99" s="11">
        <v>18</v>
      </c>
      <c r="I99" s="15">
        <v>5</v>
      </c>
      <c r="J99" s="13">
        <v>26</v>
      </c>
      <c r="K99" s="10"/>
      <c r="L99" s="10">
        <v>1977</v>
      </c>
      <c r="M99" s="138" t="s">
        <v>168</v>
      </c>
      <c r="N99" s="139"/>
      <c r="O99" s="139"/>
      <c r="P99" s="140"/>
      <c r="Q99" s="24">
        <v>0</v>
      </c>
    </row>
    <row r="100" spans="1:17" ht="21" customHeight="1">
      <c r="A100" s="23">
        <v>1</v>
      </c>
      <c r="B100" s="138" t="s">
        <v>156</v>
      </c>
      <c r="C100" s="139"/>
      <c r="D100" s="139"/>
      <c r="E100" s="140"/>
      <c r="F100" s="10">
        <v>2072</v>
      </c>
      <c r="G100" s="60"/>
      <c r="H100" s="11">
        <v>23</v>
      </c>
      <c r="I100" s="16">
        <v>6</v>
      </c>
      <c r="J100" s="13">
        <v>27</v>
      </c>
      <c r="K100" s="10"/>
      <c r="L100" s="10">
        <v>1906</v>
      </c>
      <c r="M100" s="138" t="s">
        <v>169</v>
      </c>
      <c r="N100" s="139"/>
      <c r="O100" s="139"/>
      <c r="P100" s="140"/>
      <c r="Q100" s="24">
        <v>0</v>
      </c>
    </row>
    <row r="101" spans="1:17" ht="21" customHeight="1">
      <c r="A101" s="23">
        <v>0</v>
      </c>
      <c r="B101" s="138" t="s">
        <v>157</v>
      </c>
      <c r="C101" s="139"/>
      <c r="D101" s="139"/>
      <c r="E101" s="140"/>
      <c r="F101" s="10">
        <v>2023</v>
      </c>
      <c r="G101" s="60"/>
      <c r="H101" s="11">
        <v>24</v>
      </c>
      <c r="I101" s="14">
        <v>7</v>
      </c>
      <c r="J101" s="13">
        <v>30</v>
      </c>
      <c r="K101" s="43"/>
      <c r="L101" s="10">
        <v>1889</v>
      </c>
      <c r="M101" s="138" t="s">
        <v>170</v>
      </c>
      <c r="N101" s="139"/>
      <c r="O101" s="139"/>
      <c r="P101" s="140"/>
      <c r="Q101" s="24">
        <v>1</v>
      </c>
    </row>
    <row r="102" spans="1:17" ht="21" customHeight="1">
      <c r="A102" s="23">
        <v>1</v>
      </c>
      <c r="B102" s="138" t="s">
        <v>158</v>
      </c>
      <c r="C102" s="139"/>
      <c r="D102" s="139"/>
      <c r="E102" s="140"/>
      <c r="F102" s="10">
        <v>1984</v>
      </c>
      <c r="G102" s="60"/>
      <c r="H102" s="11">
        <v>25</v>
      </c>
      <c r="I102" s="15">
        <v>8</v>
      </c>
      <c r="J102" s="13">
        <v>32</v>
      </c>
      <c r="K102" s="10"/>
      <c r="L102" s="10">
        <v>1871</v>
      </c>
      <c r="M102" s="138" t="s">
        <v>171</v>
      </c>
      <c r="N102" s="139"/>
      <c r="O102" s="139"/>
      <c r="P102" s="140"/>
      <c r="Q102" s="24">
        <v>0</v>
      </c>
    </row>
    <row r="103" spans="1:17" ht="21" customHeight="1">
      <c r="A103" s="23">
        <v>1</v>
      </c>
      <c r="B103" s="138" t="s">
        <v>159</v>
      </c>
      <c r="C103" s="139"/>
      <c r="D103" s="139"/>
      <c r="E103" s="140"/>
      <c r="F103" s="10">
        <v>1954</v>
      </c>
      <c r="G103" s="60"/>
      <c r="H103" s="17">
        <v>27</v>
      </c>
      <c r="I103" s="15">
        <v>9</v>
      </c>
      <c r="J103" s="13">
        <v>34</v>
      </c>
      <c r="K103" s="10"/>
      <c r="L103" s="10">
        <v>1779</v>
      </c>
      <c r="M103" s="138" t="s">
        <v>172</v>
      </c>
      <c r="N103" s="139"/>
      <c r="O103" s="139"/>
      <c r="P103" s="140"/>
      <c r="Q103" s="24">
        <v>0</v>
      </c>
    </row>
    <row r="104" spans="1:17" ht="21" customHeight="1">
      <c r="A104" s="23">
        <v>0</v>
      </c>
      <c r="B104" s="138" t="s">
        <v>160</v>
      </c>
      <c r="C104" s="139"/>
      <c r="D104" s="139"/>
      <c r="E104" s="140"/>
      <c r="F104" s="10">
        <v>1973</v>
      </c>
      <c r="G104" s="60"/>
      <c r="H104" s="11">
        <v>31</v>
      </c>
      <c r="I104" s="15">
        <v>10</v>
      </c>
      <c r="J104" s="13">
        <v>35</v>
      </c>
      <c r="K104" s="10"/>
      <c r="L104" s="10">
        <v>1814</v>
      </c>
      <c r="M104" s="138" t="s">
        <v>173</v>
      </c>
      <c r="N104" s="139"/>
      <c r="O104" s="139"/>
      <c r="P104" s="140"/>
      <c r="Q104" s="24">
        <v>1</v>
      </c>
    </row>
    <row r="105" spans="1:17" ht="21" customHeight="1">
      <c r="A105" s="23">
        <v>1</v>
      </c>
      <c r="B105" s="138" t="s">
        <v>161</v>
      </c>
      <c r="C105" s="139"/>
      <c r="D105" s="139"/>
      <c r="E105" s="140"/>
      <c r="F105" s="10">
        <v>1560</v>
      </c>
      <c r="G105" s="60"/>
      <c r="H105" s="17">
        <v>45</v>
      </c>
      <c r="I105" s="15">
        <v>11</v>
      </c>
      <c r="J105" s="13">
        <v>36</v>
      </c>
      <c r="K105" s="10"/>
      <c r="L105" s="10">
        <v>1796</v>
      </c>
      <c r="M105" s="138" t="s">
        <v>174</v>
      </c>
      <c r="N105" s="139"/>
      <c r="O105" s="139"/>
      <c r="P105" s="140"/>
      <c r="Q105" s="24">
        <v>0</v>
      </c>
    </row>
    <row r="106" spans="1:17" ht="21" customHeight="1" thickBot="1">
      <c r="A106" s="25">
        <v>0</v>
      </c>
      <c r="B106" s="154" t="s">
        <v>162</v>
      </c>
      <c r="C106" s="155"/>
      <c r="D106" s="155"/>
      <c r="E106" s="156"/>
      <c r="F106" s="18">
        <v>1297</v>
      </c>
      <c r="G106" s="61"/>
      <c r="H106" s="19">
        <v>54</v>
      </c>
      <c r="I106" s="20">
        <v>12</v>
      </c>
      <c r="J106" s="21">
        <v>37</v>
      </c>
      <c r="K106" s="18"/>
      <c r="L106" s="18">
        <v>1831</v>
      </c>
      <c r="M106" s="154" t="s">
        <v>175</v>
      </c>
      <c r="N106" s="155"/>
      <c r="O106" s="155"/>
      <c r="P106" s="156"/>
      <c r="Q106" s="26">
        <v>1</v>
      </c>
    </row>
    <row r="107" spans="1:17" ht="13.5" thickBo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 t="s">
        <v>1</v>
      </c>
    </row>
    <row r="108" spans="1:17" ht="12.75" customHeight="1">
      <c r="A108" s="166">
        <v>7</v>
      </c>
      <c r="B108" s="167"/>
      <c r="C108" s="106"/>
      <c r="D108" s="27"/>
      <c r="E108" s="147"/>
      <c r="F108" s="147"/>
      <c r="G108" s="147"/>
      <c r="H108" s="147"/>
      <c r="I108" s="147"/>
      <c r="J108" s="147"/>
      <c r="K108" s="147"/>
      <c r="L108" s="147"/>
      <c r="M108" s="147"/>
      <c r="N108" s="27"/>
      <c r="O108" s="1"/>
      <c r="P108" s="166">
        <v>5</v>
      </c>
      <c r="Q108" s="167"/>
    </row>
    <row r="109" spans="1:17" ht="27.75" customHeight="1">
      <c r="A109" s="168"/>
      <c r="B109" s="169"/>
      <c r="C109" s="106"/>
      <c r="D109" s="27"/>
      <c r="E109" s="106"/>
      <c r="F109" s="106"/>
      <c r="G109" s="175" t="s">
        <v>50</v>
      </c>
      <c r="H109" s="175"/>
      <c r="I109" s="175"/>
      <c r="J109" s="175"/>
      <c r="K109" s="175"/>
      <c r="L109" s="106"/>
      <c r="M109" s="106"/>
      <c r="N109" s="27"/>
      <c r="O109" s="1"/>
      <c r="P109" s="168"/>
      <c r="Q109" s="169"/>
    </row>
    <row r="110" spans="1:17" ht="12.75" customHeight="1" thickBot="1">
      <c r="A110" s="170"/>
      <c r="B110" s="171"/>
      <c r="C110" s="1"/>
      <c r="D110" s="147"/>
      <c r="E110" s="147"/>
      <c r="F110" s="147"/>
      <c r="G110" s="28"/>
      <c r="H110" s="147"/>
      <c r="I110" s="147"/>
      <c r="J110" s="147"/>
      <c r="K110" s="27"/>
      <c r="L110" s="147"/>
      <c r="M110" s="147"/>
      <c r="N110" s="147"/>
      <c r="O110" s="71"/>
      <c r="P110" s="170"/>
      <c r="Q110" s="171"/>
    </row>
    <row r="111" spans="1:17" ht="28.5" customHeight="1">
      <c r="A111" s="72"/>
      <c r="B111" s="72"/>
      <c r="C111" s="72"/>
      <c r="D111" s="72"/>
      <c r="E111" s="72"/>
      <c r="F111" s="72"/>
      <c r="G111" s="181" t="s">
        <v>2</v>
      </c>
      <c r="H111" s="181"/>
      <c r="I111" s="181"/>
      <c r="J111" s="181"/>
      <c r="K111" s="181"/>
      <c r="L111" s="72"/>
      <c r="M111" s="72"/>
      <c r="N111" s="72"/>
      <c r="O111" s="72"/>
      <c r="P111" s="72"/>
      <c r="Q111" s="72"/>
    </row>
    <row r="112" spans="1:17" ht="33" customHeight="1" thickBot="1">
      <c r="A112" s="73"/>
      <c r="B112" s="182" t="s">
        <v>3</v>
      </c>
      <c r="C112" s="182"/>
      <c r="D112" s="182"/>
      <c r="E112" s="74" t="s">
        <v>39</v>
      </c>
      <c r="F112" s="182" t="s">
        <v>4</v>
      </c>
      <c r="G112" s="182"/>
      <c r="H112" s="75" t="s">
        <v>38</v>
      </c>
      <c r="I112" s="73"/>
      <c r="J112" s="75" t="s">
        <v>5</v>
      </c>
      <c r="K112" s="76">
        <v>5</v>
      </c>
      <c r="L112" s="77" t="s">
        <v>6</v>
      </c>
      <c r="M112" s="176" t="s">
        <v>45</v>
      </c>
      <c r="N112" s="176"/>
      <c r="O112" s="177"/>
      <c r="P112" s="177"/>
      <c r="Q112" s="73"/>
    </row>
    <row r="113" spans="1:17" ht="13.5" thickTop="1">
      <c r="A113" s="78"/>
      <c r="B113" s="178" t="s">
        <v>7</v>
      </c>
      <c r="C113" s="179"/>
      <c r="D113" s="179"/>
      <c r="E113" s="179"/>
      <c r="F113" s="179"/>
      <c r="G113" s="179"/>
      <c r="H113" s="180"/>
      <c r="I113" s="79"/>
      <c r="J113" s="178" t="s">
        <v>8</v>
      </c>
      <c r="K113" s="179"/>
      <c r="L113" s="179"/>
      <c r="M113" s="179"/>
      <c r="N113" s="179"/>
      <c r="O113" s="179"/>
      <c r="P113" s="180"/>
      <c r="Q113" s="78"/>
    </row>
    <row r="114" spans="1:17" ht="30" customHeight="1" thickBot="1">
      <c r="A114" s="80"/>
      <c r="B114" s="144" t="s">
        <v>40</v>
      </c>
      <c r="C114" s="145"/>
      <c r="D114" s="145"/>
      <c r="E114" s="145"/>
      <c r="F114" s="145"/>
      <c r="G114" s="145"/>
      <c r="H114" s="146"/>
      <c r="I114" s="80"/>
      <c r="J114" s="172" t="s">
        <v>35</v>
      </c>
      <c r="K114" s="173"/>
      <c r="L114" s="173"/>
      <c r="M114" s="173"/>
      <c r="N114" s="173"/>
      <c r="O114" s="173"/>
      <c r="P114" s="174"/>
      <c r="Q114" s="80"/>
    </row>
    <row r="115" spans="1:17" ht="14.25" thickBot="1" thickTop="1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</row>
    <row r="116" spans="1:17" ht="26.25" customHeight="1" thickBot="1">
      <c r="A116" s="81" t="s">
        <v>0</v>
      </c>
      <c r="B116" s="148" t="s">
        <v>9</v>
      </c>
      <c r="C116" s="149"/>
      <c r="D116" s="149"/>
      <c r="E116" s="150"/>
      <c r="F116" s="109" t="s">
        <v>10</v>
      </c>
      <c r="G116" s="109" t="s">
        <v>11</v>
      </c>
      <c r="H116" s="82" t="s">
        <v>12</v>
      </c>
      <c r="I116" s="83" t="s">
        <v>13</v>
      </c>
      <c r="J116" s="84" t="s">
        <v>12</v>
      </c>
      <c r="K116" s="109" t="s">
        <v>11</v>
      </c>
      <c r="L116" s="85" t="s">
        <v>10</v>
      </c>
      <c r="M116" s="151" t="s">
        <v>9</v>
      </c>
      <c r="N116" s="151"/>
      <c r="O116" s="151"/>
      <c r="P116" s="152"/>
      <c r="Q116" s="86" t="s">
        <v>0</v>
      </c>
    </row>
    <row r="117" spans="1:17" ht="21" customHeight="1">
      <c r="A117" s="87">
        <v>1</v>
      </c>
      <c r="B117" s="135" t="s">
        <v>177</v>
      </c>
      <c r="C117" s="136"/>
      <c r="D117" s="136"/>
      <c r="E117" s="137"/>
      <c r="F117" s="88">
        <v>2553</v>
      </c>
      <c r="G117" s="115" t="s">
        <v>63</v>
      </c>
      <c r="H117" s="89">
        <v>1</v>
      </c>
      <c r="I117" s="90">
        <v>1</v>
      </c>
      <c r="J117" s="87">
        <v>16</v>
      </c>
      <c r="K117" s="111" t="s">
        <v>65</v>
      </c>
      <c r="L117" s="88">
        <v>2269</v>
      </c>
      <c r="M117" s="135" t="s">
        <v>190</v>
      </c>
      <c r="N117" s="136"/>
      <c r="O117" s="136"/>
      <c r="P117" s="137"/>
      <c r="Q117" s="102">
        <v>0</v>
      </c>
    </row>
    <row r="118" spans="1:17" ht="21" customHeight="1">
      <c r="A118" s="87" t="s">
        <v>51</v>
      </c>
      <c r="B118" s="215" t="s">
        <v>178</v>
      </c>
      <c r="C118" s="216"/>
      <c r="D118" s="216"/>
      <c r="E118" s="217"/>
      <c r="F118" s="91">
        <v>2346</v>
      </c>
      <c r="G118" s="116" t="s">
        <v>63</v>
      </c>
      <c r="H118" s="89">
        <v>4</v>
      </c>
      <c r="I118" s="93">
        <v>2</v>
      </c>
      <c r="J118" s="87">
        <v>17</v>
      </c>
      <c r="K118" s="112" t="s">
        <v>65</v>
      </c>
      <c r="L118" s="88">
        <v>2168</v>
      </c>
      <c r="M118" s="215" t="s">
        <v>191</v>
      </c>
      <c r="N118" s="216"/>
      <c r="O118" s="216"/>
      <c r="P118" s="217"/>
      <c r="Q118" s="103" t="s">
        <v>51</v>
      </c>
    </row>
    <row r="119" spans="1:17" ht="21" customHeight="1">
      <c r="A119" s="87">
        <v>1</v>
      </c>
      <c r="B119" s="218" t="s">
        <v>179</v>
      </c>
      <c r="C119" s="216"/>
      <c r="D119" s="216"/>
      <c r="E119" s="217"/>
      <c r="F119" s="91">
        <v>2283</v>
      </c>
      <c r="G119" s="116"/>
      <c r="H119" s="89">
        <v>5</v>
      </c>
      <c r="I119" s="94">
        <v>3</v>
      </c>
      <c r="J119" s="87">
        <v>22</v>
      </c>
      <c r="K119" s="91" t="s">
        <v>65</v>
      </c>
      <c r="L119" s="88">
        <v>2065</v>
      </c>
      <c r="M119" s="215" t="s">
        <v>192</v>
      </c>
      <c r="N119" s="216"/>
      <c r="O119" s="216"/>
      <c r="P119" s="217"/>
      <c r="Q119" s="104">
        <v>0</v>
      </c>
    </row>
    <row r="120" spans="1:17" ht="21" customHeight="1">
      <c r="A120" s="87">
        <v>0</v>
      </c>
      <c r="B120" s="215" t="s">
        <v>180</v>
      </c>
      <c r="C120" s="216"/>
      <c r="D120" s="216"/>
      <c r="E120" s="217"/>
      <c r="F120" s="91">
        <v>2189</v>
      </c>
      <c r="G120" s="92" t="s">
        <v>189</v>
      </c>
      <c r="H120" s="89">
        <v>7</v>
      </c>
      <c r="I120" s="94">
        <v>4</v>
      </c>
      <c r="J120" s="87">
        <v>24</v>
      </c>
      <c r="K120" s="91"/>
      <c r="L120" s="88">
        <v>2013</v>
      </c>
      <c r="M120" s="215" t="s">
        <v>193</v>
      </c>
      <c r="N120" s="216"/>
      <c r="O120" s="216"/>
      <c r="P120" s="217"/>
      <c r="Q120" s="103">
        <v>1</v>
      </c>
    </row>
    <row r="121" spans="1:17" ht="21" customHeight="1">
      <c r="A121" s="87" t="s">
        <v>51</v>
      </c>
      <c r="B121" s="215" t="s">
        <v>181</v>
      </c>
      <c r="C121" s="216"/>
      <c r="D121" s="216"/>
      <c r="E121" s="217"/>
      <c r="F121" s="91">
        <v>2146</v>
      </c>
      <c r="G121" s="116"/>
      <c r="H121" s="89">
        <v>8</v>
      </c>
      <c r="I121" s="94">
        <v>5</v>
      </c>
      <c r="J121" s="87">
        <v>25</v>
      </c>
      <c r="K121" s="91"/>
      <c r="L121" s="88">
        <v>2073</v>
      </c>
      <c r="M121" s="215" t="s">
        <v>194</v>
      </c>
      <c r="N121" s="216"/>
      <c r="O121" s="216"/>
      <c r="P121" s="217"/>
      <c r="Q121" s="104" t="s">
        <v>51</v>
      </c>
    </row>
    <row r="122" spans="1:17" ht="21" customHeight="1">
      <c r="A122" s="87">
        <v>1</v>
      </c>
      <c r="B122" s="215" t="s">
        <v>182</v>
      </c>
      <c r="C122" s="216"/>
      <c r="D122" s="216"/>
      <c r="E122" s="217"/>
      <c r="F122" s="91">
        <v>2039</v>
      </c>
      <c r="G122" s="92"/>
      <c r="H122" s="89">
        <v>11</v>
      </c>
      <c r="I122" s="95">
        <v>6</v>
      </c>
      <c r="J122" s="87">
        <v>27</v>
      </c>
      <c r="K122" s="91"/>
      <c r="L122" s="88">
        <v>1930</v>
      </c>
      <c r="M122" s="215" t="s">
        <v>195</v>
      </c>
      <c r="N122" s="216"/>
      <c r="O122" s="216"/>
      <c r="P122" s="217"/>
      <c r="Q122" s="103">
        <v>0</v>
      </c>
    </row>
    <row r="123" spans="1:17" ht="21" customHeight="1">
      <c r="A123" s="87">
        <v>1</v>
      </c>
      <c r="B123" s="215" t="s">
        <v>183</v>
      </c>
      <c r="C123" s="216"/>
      <c r="D123" s="216"/>
      <c r="E123" s="217"/>
      <c r="F123" s="91">
        <v>1999</v>
      </c>
      <c r="G123" s="116"/>
      <c r="H123" s="89">
        <v>12</v>
      </c>
      <c r="I123" s="93">
        <v>7</v>
      </c>
      <c r="J123" s="87">
        <v>32</v>
      </c>
      <c r="K123" s="91"/>
      <c r="L123" s="88">
        <v>1765</v>
      </c>
      <c r="M123" s="215" t="s">
        <v>196</v>
      </c>
      <c r="N123" s="216"/>
      <c r="O123" s="216"/>
      <c r="P123" s="217"/>
      <c r="Q123" s="104">
        <v>0</v>
      </c>
    </row>
    <row r="124" spans="1:17" ht="21" customHeight="1">
      <c r="A124" s="87">
        <v>1</v>
      </c>
      <c r="B124" s="215" t="s">
        <v>184</v>
      </c>
      <c r="C124" s="216"/>
      <c r="D124" s="216"/>
      <c r="E124" s="217"/>
      <c r="F124" s="91">
        <v>2085</v>
      </c>
      <c r="G124" s="92"/>
      <c r="H124" s="89">
        <v>13</v>
      </c>
      <c r="I124" s="94">
        <v>8</v>
      </c>
      <c r="J124" s="87">
        <v>33</v>
      </c>
      <c r="K124" s="91"/>
      <c r="L124" s="88">
        <v>1761</v>
      </c>
      <c r="M124" s="215" t="s">
        <v>197</v>
      </c>
      <c r="N124" s="216"/>
      <c r="O124" s="216"/>
      <c r="P124" s="217"/>
      <c r="Q124" s="103">
        <v>0</v>
      </c>
    </row>
    <row r="125" spans="1:17" ht="21" customHeight="1">
      <c r="A125" s="87">
        <v>1</v>
      </c>
      <c r="B125" s="215" t="s">
        <v>185</v>
      </c>
      <c r="C125" s="216"/>
      <c r="D125" s="216"/>
      <c r="E125" s="217"/>
      <c r="F125" s="91">
        <v>1994</v>
      </c>
      <c r="G125" s="92"/>
      <c r="H125" s="89">
        <v>16</v>
      </c>
      <c r="I125" s="94">
        <v>9</v>
      </c>
      <c r="J125" s="87">
        <v>36</v>
      </c>
      <c r="K125" s="91"/>
      <c r="L125" s="88">
        <v>1693</v>
      </c>
      <c r="M125" s="215" t="s">
        <v>198</v>
      </c>
      <c r="N125" s="216"/>
      <c r="O125" s="216"/>
      <c r="P125" s="217"/>
      <c r="Q125" s="104">
        <v>0</v>
      </c>
    </row>
    <row r="126" spans="1:17" ht="21" customHeight="1">
      <c r="A126" s="87">
        <v>1</v>
      </c>
      <c r="B126" s="215" t="s">
        <v>186</v>
      </c>
      <c r="C126" s="216"/>
      <c r="D126" s="216"/>
      <c r="E126" s="217"/>
      <c r="F126" s="91">
        <v>1926</v>
      </c>
      <c r="G126" s="92"/>
      <c r="H126" s="89">
        <v>20</v>
      </c>
      <c r="I126" s="94">
        <v>10</v>
      </c>
      <c r="J126" s="87">
        <v>38</v>
      </c>
      <c r="K126" s="91"/>
      <c r="L126" s="88">
        <v>1713</v>
      </c>
      <c r="M126" s="215" t="s">
        <v>199</v>
      </c>
      <c r="N126" s="216"/>
      <c r="O126" s="216"/>
      <c r="P126" s="217"/>
      <c r="Q126" s="103">
        <v>0</v>
      </c>
    </row>
    <row r="127" spans="1:17" ht="21" customHeight="1">
      <c r="A127" s="87">
        <v>1</v>
      </c>
      <c r="B127" s="215" t="s">
        <v>187</v>
      </c>
      <c r="C127" s="216"/>
      <c r="D127" s="216"/>
      <c r="E127" s="217"/>
      <c r="F127" s="91">
        <v>1943</v>
      </c>
      <c r="G127" s="92"/>
      <c r="H127" s="89">
        <v>21</v>
      </c>
      <c r="I127" s="94">
        <v>11</v>
      </c>
      <c r="J127" s="87">
        <v>39</v>
      </c>
      <c r="K127" s="91"/>
      <c r="L127" s="88">
        <v>1635</v>
      </c>
      <c r="M127" s="215" t="s">
        <v>200</v>
      </c>
      <c r="N127" s="216"/>
      <c r="O127" s="216"/>
      <c r="P127" s="217"/>
      <c r="Q127" s="104">
        <v>0</v>
      </c>
    </row>
    <row r="128" spans="1:17" ht="21" customHeight="1" thickBot="1">
      <c r="A128" s="96">
        <v>1</v>
      </c>
      <c r="B128" s="220" t="s">
        <v>188</v>
      </c>
      <c r="C128" s="221"/>
      <c r="D128" s="221"/>
      <c r="E128" s="222"/>
      <c r="F128" s="97">
        <v>1960</v>
      </c>
      <c r="G128" s="98"/>
      <c r="H128" s="99">
        <v>22</v>
      </c>
      <c r="I128" s="100">
        <v>12</v>
      </c>
      <c r="J128" s="96">
        <v>40</v>
      </c>
      <c r="K128" s="97"/>
      <c r="L128" s="97">
        <v>1590</v>
      </c>
      <c r="M128" s="220" t="s">
        <v>201</v>
      </c>
      <c r="N128" s="221"/>
      <c r="O128" s="221"/>
      <c r="P128" s="222"/>
      <c r="Q128" s="105">
        <v>0</v>
      </c>
    </row>
    <row r="129" spans="1:17" ht="13.5" thickBo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 t="s">
        <v>1</v>
      </c>
    </row>
    <row r="130" spans="1:17" ht="12.75" customHeight="1">
      <c r="A130" s="223">
        <v>10</v>
      </c>
      <c r="B130" s="224"/>
      <c r="C130" s="110"/>
      <c r="D130" s="72"/>
      <c r="E130" s="219"/>
      <c r="F130" s="219"/>
      <c r="G130" s="219"/>
      <c r="H130" s="219"/>
      <c r="I130" s="219"/>
      <c r="J130" s="219"/>
      <c r="K130" s="219"/>
      <c r="L130" s="219"/>
      <c r="M130" s="219"/>
      <c r="N130" s="72"/>
      <c r="O130" s="72"/>
      <c r="P130" s="223">
        <v>2</v>
      </c>
      <c r="Q130" s="229"/>
    </row>
    <row r="131" spans="1:17" ht="27.75" customHeight="1">
      <c r="A131" s="225"/>
      <c r="B131" s="226"/>
      <c r="C131" s="110"/>
      <c r="D131" s="219"/>
      <c r="E131" s="219"/>
      <c r="F131" s="219"/>
      <c r="G131" s="235" t="s">
        <v>176</v>
      </c>
      <c r="H131" s="235"/>
      <c r="I131" s="235"/>
      <c r="J131" s="235"/>
      <c r="K131" s="235"/>
      <c r="L131" s="219"/>
      <c r="M131" s="219"/>
      <c r="N131" s="219"/>
      <c r="O131" s="72"/>
      <c r="P131" s="230"/>
      <c r="Q131" s="231"/>
    </row>
    <row r="132" spans="1:17" ht="13.5" thickBot="1">
      <c r="A132" s="227"/>
      <c r="B132" s="228"/>
      <c r="C132" s="72"/>
      <c r="D132" s="219"/>
      <c r="E132" s="219"/>
      <c r="F132" s="219"/>
      <c r="G132" s="72"/>
      <c r="H132" s="219"/>
      <c r="I132" s="219"/>
      <c r="J132" s="219"/>
      <c r="K132" s="72"/>
      <c r="L132" s="219"/>
      <c r="M132" s="219"/>
      <c r="N132" s="234"/>
      <c r="O132" s="101"/>
      <c r="P132" s="232"/>
      <c r="Q132" s="233"/>
    </row>
  </sheetData>
  <sheetProtection/>
  <mergeCells count="248">
    <mergeCell ref="B124:E124"/>
    <mergeCell ref="M124:P124"/>
    <mergeCell ref="B125:E125"/>
    <mergeCell ref="M125:P125"/>
    <mergeCell ref="B126:E126"/>
    <mergeCell ref="M127:P127"/>
    <mergeCell ref="B128:E128"/>
    <mergeCell ref="M128:P128"/>
    <mergeCell ref="A130:B132"/>
    <mergeCell ref="E130:M130"/>
    <mergeCell ref="P130:Q132"/>
    <mergeCell ref="D132:F132"/>
    <mergeCell ref="H132:J132"/>
    <mergeCell ref="L132:N132"/>
    <mergeCell ref="G131:K131"/>
    <mergeCell ref="G89:K89"/>
    <mergeCell ref="D131:F131"/>
    <mergeCell ref="L131:N131"/>
    <mergeCell ref="B70:H70"/>
    <mergeCell ref="J70:P70"/>
    <mergeCell ref="G67:K67"/>
    <mergeCell ref="B69:H69"/>
    <mergeCell ref="J69:P69"/>
    <mergeCell ref="B68:D68"/>
    <mergeCell ref="B127:E127"/>
    <mergeCell ref="B105:E105"/>
    <mergeCell ref="M105:P105"/>
    <mergeCell ref="M99:P99"/>
    <mergeCell ref="M102:P102"/>
    <mergeCell ref="B99:E99"/>
    <mergeCell ref="B100:E100"/>
    <mergeCell ref="M104:P104"/>
    <mergeCell ref="B101:E101"/>
    <mergeCell ref="M101:P101"/>
    <mergeCell ref="B102:E102"/>
    <mergeCell ref="M123:P123"/>
    <mergeCell ref="B118:E118"/>
    <mergeCell ref="M118:P118"/>
    <mergeCell ref="B119:E119"/>
    <mergeCell ref="M119:P119"/>
    <mergeCell ref="B120:E120"/>
    <mergeCell ref="M120:P120"/>
    <mergeCell ref="M83:P83"/>
    <mergeCell ref="B84:E84"/>
    <mergeCell ref="M84:P84"/>
    <mergeCell ref="M79:P79"/>
    <mergeCell ref="M126:P126"/>
    <mergeCell ref="B121:E121"/>
    <mergeCell ref="M121:P121"/>
    <mergeCell ref="B122:E122"/>
    <mergeCell ref="M122:P122"/>
    <mergeCell ref="B123:E123"/>
    <mergeCell ref="D44:F44"/>
    <mergeCell ref="H44:J44"/>
    <mergeCell ref="L44:N44"/>
    <mergeCell ref="B37:E37"/>
    <mergeCell ref="M37:P37"/>
    <mergeCell ref="B38:E38"/>
    <mergeCell ref="M38:P38"/>
    <mergeCell ref="G43:K43"/>
    <mergeCell ref="P20:Q22"/>
    <mergeCell ref="M11:P11"/>
    <mergeCell ref="B47:H47"/>
    <mergeCell ref="J47:P47"/>
    <mergeCell ref="A42:B44"/>
    <mergeCell ref="B46:D46"/>
    <mergeCell ref="M36:P36"/>
    <mergeCell ref="P42:Q44"/>
    <mergeCell ref="M46:P46"/>
    <mergeCell ref="E42:M42"/>
    <mergeCell ref="B18:E18"/>
    <mergeCell ref="M18:P18"/>
    <mergeCell ref="B14:E14"/>
    <mergeCell ref="M14:P14"/>
    <mergeCell ref="M9:P9"/>
    <mergeCell ref="B9:E9"/>
    <mergeCell ref="B10:E10"/>
    <mergeCell ref="M12:P12"/>
    <mergeCell ref="M13:P13"/>
    <mergeCell ref="M2:P2"/>
    <mergeCell ref="B4:H4"/>
    <mergeCell ref="J4:P4"/>
    <mergeCell ref="B6:E6"/>
    <mergeCell ref="B15:E15"/>
    <mergeCell ref="M15:P15"/>
    <mergeCell ref="B13:E13"/>
    <mergeCell ref="M10:P10"/>
    <mergeCell ref="B11:E11"/>
    <mergeCell ref="B12:E12"/>
    <mergeCell ref="B7:E7"/>
    <mergeCell ref="B8:E8"/>
    <mergeCell ref="M6:P6"/>
    <mergeCell ref="M7:P7"/>
    <mergeCell ref="M8:P8"/>
    <mergeCell ref="G23:K23"/>
    <mergeCell ref="E20:M20"/>
    <mergeCell ref="B16:E16"/>
    <mergeCell ref="M16:P16"/>
    <mergeCell ref="M17:P17"/>
    <mergeCell ref="M30:P30"/>
    <mergeCell ref="B39:E39"/>
    <mergeCell ref="M39:P39"/>
    <mergeCell ref="B40:E40"/>
    <mergeCell ref="M40:P40"/>
    <mergeCell ref="G1:K1"/>
    <mergeCell ref="B2:D2"/>
    <mergeCell ref="B3:H3"/>
    <mergeCell ref="J3:P3"/>
    <mergeCell ref="F2:G2"/>
    <mergeCell ref="J48:P48"/>
    <mergeCell ref="M62:P62"/>
    <mergeCell ref="B50:E50"/>
    <mergeCell ref="M50:P50"/>
    <mergeCell ref="B51:E51"/>
    <mergeCell ref="M51:P51"/>
    <mergeCell ref="M61:P61"/>
    <mergeCell ref="M57:P57"/>
    <mergeCell ref="B54:E54"/>
    <mergeCell ref="M54:P54"/>
    <mergeCell ref="H22:J22"/>
    <mergeCell ref="B62:E62"/>
    <mergeCell ref="A64:B66"/>
    <mergeCell ref="E64:M64"/>
    <mergeCell ref="D66:F66"/>
    <mergeCell ref="B17:E17"/>
    <mergeCell ref="M24:P24"/>
    <mergeCell ref="B29:E29"/>
    <mergeCell ref="J26:P26"/>
    <mergeCell ref="L22:N22"/>
    <mergeCell ref="M29:P29"/>
    <mergeCell ref="G45:K45"/>
    <mergeCell ref="B48:H48"/>
    <mergeCell ref="G21:K21"/>
    <mergeCell ref="M53:P53"/>
    <mergeCell ref="B94:E94"/>
    <mergeCell ref="M94:P94"/>
    <mergeCell ref="B90:D90"/>
    <mergeCell ref="B92:H92"/>
    <mergeCell ref="J92:P92"/>
    <mergeCell ref="A20:B22"/>
    <mergeCell ref="B24:D24"/>
    <mergeCell ref="M78:P78"/>
    <mergeCell ref="A86:B88"/>
    <mergeCell ref="E86:M86"/>
    <mergeCell ref="B79:E79"/>
    <mergeCell ref="B81:E81"/>
    <mergeCell ref="M81:P81"/>
    <mergeCell ref="B76:E76"/>
    <mergeCell ref="M76:P76"/>
    <mergeCell ref="B106:E106"/>
    <mergeCell ref="D22:F22"/>
    <mergeCell ref="B28:E28"/>
    <mergeCell ref="B25:H25"/>
    <mergeCell ref="J25:P25"/>
    <mergeCell ref="B26:H26"/>
    <mergeCell ref="B72:E72"/>
    <mergeCell ref="M72:P72"/>
    <mergeCell ref="B80:E80"/>
    <mergeCell ref="M80:P80"/>
    <mergeCell ref="B77:E77"/>
    <mergeCell ref="M77:P77"/>
    <mergeCell ref="B103:E103"/>
    <mergeCell ref="M103:P103"/>
    <mergeCell ref="B73:E73"/>
    <mergeCell ref="M73:P73"/>
    <mergeCell ref="B74:E74"/>
    <mergeCell ref="M74:P74"/>
    <mergeCell ref="B75:E75"/>
    <mergeCell ref="M75:P75"/>
    <mergeCell ref="M100:P100"/>
    <mergeCell ref="B78:E78"/>
    <mergeCell ref="G65:K65"/>
    <mergeCell ref="G87:K87"/>
    <mergeCell ref="P86:Q88"/>
    <mergeCell ref="D88:F88"/>
    <mergeCell ref="H88:J88"/>
    <mergeCell ref="L88:N88"/>
    <mergeCell ref="B82:E82"/>
    <mergeCell ref="M82:P82"/>
    <mergeCell ref="B83:E83"/>
    <mergeCell ref="P64:Q66"/>
    <mergeCell ref="B34:E34"/>
    <mergeCell ref="B97:E97"/>
    <mergeCell ref="M97:P97"/>
    <mergeCell ref="B98:E98"/>
    <mergeCell ref="B52:E52"/>
    <mergeCell ref="M52:P52"/>
    <mergeCell ref="B53:E53"/>
    <mergeCell ref="M68:P68"/>
    <mergeCell ref="B35:E35"/>
    <mergeCell ref="M35:P35"/>
    <mergeCell ref="B36:E36"/>
    <mergeCell ref="B31:E31"/>
    <mergeCell ref="M31:P31"/>
    <mergeCell ref="B32:E32"/>
    <mergeCell ref="M32:P32"/>
    <mergeCell ref="B33:E33"/>
    <mergeCell ref="M33:P33"/>
    <mergeCell ref="J113:P113"/>
    <mergeCell ref="G111:K111"/>
    <mergeCell ref="B112:D112"/>
    <mergeCell ref="F112:G112"/>
    <mergeCell ref="M98:P98"/>
    <mergeCell ref="B95:E95"/>
    <mergeCell ref="M95:P95"/>
    <mergeCell ref="B104:E104"/>
    <mergeCell ref="B96:E96"/>
    <mergeCell ref="M96:P96"/>
    <mergeCell ref="A108:B110"/>
    <mergeCell ref="J114:P114"/>
    <mergeCell ref="P108:Q110"/>
    <mergeCell ref="D110:F110"/>
    <mergeCell ref="H110:J110"/>
    <mergeCell ref="L110:N110"/>
    <mergeCell ref="E108:M108"/>
    <mergeCell ref="G109:K109"/>
    <mergeCell ref="M112:P112"/>
    <mergeCell ref="B113:H113"/>
    <mergeCell ref="B91:H91"/>
    <mergeCell ref="J91:P91"/>
    <mergeCell ref="M90:P90"/>
    <mergeCell ref="F24:G24"/>
    <mergeCell ref="F46:G46"/>
    <mergeCell ref="F68:G68"/>
    <mergeCell ref="F90:G90"/>
    <mergeCell ref="M28:P28"/>
    <mergeCell ref="B30:E30"/>
    <mergeCell ref="M34:P34"/>
    <mergeCell ref="H66:J66"/>
    <mergeCell ref="L66:N66"/>
    <mergeCell ref="B116:E116"/>
    <mergeCell ref="M116:P116"/>
    <mergeCell ref="B59:E59"/>
    <mergeCell ref="M59:P59"/>
    <mergeCell ref="B60:E60"/>
    <mergeCell ref="M60:P60"/>
    <mergeCell ref="B61:E61"/>
    <mergeCell ref="M106:P106"/>
    <mergeCell ref="B117:E117"/>
    <mergeCell ref="M117:P117"/>
    <mergeCell ref="B55:E55"/>
    <mergeCell ref="M55:P55"/>
    <mergeCell ref="B56:E56"/>
    <mergeCell ref="M56:P56"/>
    <mergeCell ref="B57:E57"/>
    <mergeCell ref="B58:E58"/>
    <mergeCell ref="M58:P58"/>
    <mergeCell ref="B114:H114"/>
  </mergeCells>
  <conditionalFormatting sqref="Q95:Q106 Q73:Q84 Q51:Q62 Q29:Q40">
    <cfRule type="expression" priority="4" dxfId="2" stopIfTrue="1">
      <formula>MOD(ROW()+1,2)=1</formula>
    </cfRule>
  </conditionalFormatting>
  <conditionalFormatting sqref="A95:A106 A73:A84 A51:A62 A29:A40">
    <cfRule type="expression" priority="5" dxfId="2" stopIfTrue="1">
      <formula>MOD(ROW(),2)=1</formula>
    </cfRule>
  </conditionalFormatting>
  <conditionalFormatting sqref="G7:G18 K7:K18">
    <cfRule type="cellIs" priority="6" dxfId="3" operator="equal" stopIfTrue="1">
      <formula>0</formula>
    </cfRule>
  </conditionalFormatting>
  <conditionalFormatting sqref="A9">
    <cfRule type="expression" priority="3" dxfId="2" stopIfTrue="1">
      <formula>MOD(ROW(),2)=1</formula>
    </cfRule>
  </conditionalFormatting>
  <conditionalFormatting sqref="G117:G128 K117:K128">
    <cfRule type="cellIs" priority="2" dxfId="1" operator="equal" stopIfTrue="1">
      <formula>0</formula>
    </cfRule>
  </conditionalFormatting>
  <conditionalFormatting sqref="A117:A128">
    <cfRule type="expression" priority="1" dxfId="0" stopIfTrue="1">
      <formula>MOD(ROW(),2)=1</formula>
    </cfRule>
  </conditionalFormatting>
  <printOptions horizontalCentered="1" verticalCentered="1"/>
  <pageMargins left="0.5905511811023623" right="0.5905511811023623" top="0.8661417322834646" bottom="0.8661417322834646" header="0.5118110236220472" footer="0.5118110236220472"/>
  <pageSetup horizontalDpi="300" verticalDpi="300" orientation="landscape" paperSize="9" r:id="rId1"/>
  <rowBreaks count="5" manualBreakCount="5">
    <brk id="22" max="255" man="1"/>
    <brk id="44" max="255" man="1"/>
    <brk id="66" max="255" man="1"/>
    <brk id="88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és Népi Zenekara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Gyömbér Tamás</dc:creator>
  <cp:keywords/>
  <dc:description/>
  <cp:lastModifiedBy>Gyomber Tamas</cp:lastModifiedBy>
  <cp:lastPrinted>2019-10-07T14:03:01Z</cp:lastPrinted>
  <dcterms:created xsi:type="dcterms:W3CDTF">2007-10-27T13:40:56Z</dcterms:created>
  <dcterms:modified xsi:type="dcterms:W3CDTF">2019-12-10T13:45:14Z</dcterms:modified>
  <cp:category/>
  <cp:version/>
  <cp:contentType/>
  <cp:contentStatus/>
</cp:coreProperties>
</file>